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 name="Feuille2" sheetId="2" r:id="rId2"/>
    <sheet name="Feuille3" sheetId="3" r:id="rId3"/>
  </sheets>
  <definedNames>
    <definedName name="_xlnm.Print_Titles" localSheetId="0">'Feuille1'!$1:$1</definedName>
    <definedName name="Excel_BuiltIn_Print_Titles" localSheetId="0">'Feuille1'!$1:$1</definedName>
  </definedNames>
  <calcPr fullCalcOnLoad="1"/>
</workbook>
</file>

<file path=xl/sharedStrings.xml><?xml version="1.0" encoding="utf-8"?>
<sst xmlns="http://schemas.openxmlformats.org/spreadsheetml/2006/main" count="245" uniqueCount="228">
  <si>
    <t>date</t>
  </si>
  <si>
    <t>Cours 2023-2024</t>
  </si>
  <si>
    <t>exercices faits en cours</t>
  </si>
  <si>
    <t>exercices faits en TD</t>
  </si>
  <si>
    <t>énoncé DM donné</t>
  </si>
  <si>
    <t>DS (mercredi)</t>
  </si>
  <si>
    <t>2022-2023 &amp; reste à faire en 2023-2024</t>
  </si>
  <si>
    <t>Accueil des élèves (1h)</t>
  </si>
  <si>
    <r>
      <rPr>
        <i/>
        <sz val="10"/>
        <color indexed="50"/>
        <rFont val="Ubuntu"/>
        <family val="0"/>
      </rPr>
      <t xml:space="preserve"> Présentation de l’organisation en mathématiques et séance d’exercices  2h (sans préparation)
</t>
    </r>
    <r>
      <rPr>
        <i/>
        <sz val="10"/>
        <color indexed="20"/>
        <rFont val="Ubuntu"/>
        <family val="0"/>
      </rPr>
      <t>Remarque sur les exemples du cours : 
* les « exemples fondamentaux »   du cours  sont tous à connaître (font explicitement partie du programme) ;
* les « exemples classiques » du cours ne sont pas écrits dans le programme, mais reviennent souvent ; si possible, il vaut mieux les connaître ;
* les « exemples pathologiques » du cours illustrent le fait qu’une propriété  ne marche pas (réciproque ou absence d’une hypothèse d’un théorème par exemple) — ils ne font pas partie du programme, mais les avoir en tête évite de se tromper sur l’énoncé de la propriété correspondante ;
* les « exemples » [tout court]  sont juste des illustrations directes (et sans intérêt particulier à être mémorisés) de ce qui est écrit juste avant, pour en aider la compréhension.</t>
    </r>
  </si>
  <si>
    <t>1.2(3), 1.6(1 ,2,10), 1.7, 1.9(12), 1.10(4,8,16), 1.11(13)</t>
  </si>
  <si>
    <t>[1.25 ou 1.26] + [1.43 ou 1.48] + [1.89 ou 1.93 ou 1.100] + [1.102 ou 1.108]</t>
  </si>
  <si>
    <r>
      <rPr>
        <sz val="10"/>
        <color indexed="54"/>
        <rFont val="Ubuntu"/>
        <family val="0"/>
      </rPr>
      <t xml:space="preserve">--------------------------------------------------
</t>
    </r>
    <r>
      <rPr>
        <b/>
        <sz val="10"/>
        <color indexed="54"/>
        <rFont val="Ubuntu"/>
        <family val="0"/>
      </rPr>
      <t xml:space="preserve">Méthodologie (révisions de PCSI en cours inversé)
</t>
    </r>
    <r>
      <rPr>
        <sz val="10"/>
        <color indexed="54"/>
        <rFont val="Ubuntu"/>
        <family val="0"/>
      </rPr>
      <t xml:space="preserve">--------------------------------------------------
Savoir utiliser proprement un théorème.
Utiliser à bon escient les mots de la logique.
Quantificateurs et variables muettes.
Raisonnements logiques classiques.
Savoir rédiger une récurrence (simple, double ou forte)
--------------------------------------------------------------------------
</t>
    </r>
    <r>
      <rPr>
        <b/>
        <sz val="10"/>
        <color indexed="54"/>
        <rFont val="Ubuntu"/>
        <family val="0"/>
      </rPr>
      <t xml:space="preserve">Chapitre 1 : Suites et fonctions (révisions de PCSI en cours inversé </t>
    </r>
    <r>
      <rPr>
        <b/>
        <sz val="10"/>
        <color indexed="8"/>
        <rFont val="Ubuntu"/>
        <family val="0"/>
      </rPr>
      <t>et compléments de PC</t>
    </r>
    <r>
      <rPr>
        <b/>
        <sz val="10"/>
        <color indexed="54"/>
        <rFont val="Ubuntu"/>
        <family val="0"/>
      </rPr>
      <t xml:space="preserve">)
</t>
    </r>
    <r>
      <rPr>
        <sz val="10"/>
        <color indexed="54"/>
        <rFont val="Ubuntu"/>
        <family val="0"/>
      </rPr>
      <t xml:space="preserve">--------------------------------------------------------------------------
Terme général des suites arithmétiques, géométriques, arithmético-géométriques, récurrences linéaires d'ordre 2.
Sommes, produits, factorielles, coefficients du binôme. Sommes doubles sur un rectangle ou sur un triangle.
Formules de sommation : somme des n, des n², sommes des termes d'une suite géométrique, formule du binôme. 
Maniement des inégalités dans R :  calcul sur les inégalités, suites et fonctions monotones, inéquations, études de signe, fonctions majorées ou bornées. Inégalité des accroissements finis (et l'égalité des AF et le théorème de Rolle) et inégalité de Taylor-Lagrange.
Fonctions convexes : caractérisation par la dérivée seconde ; inégalités associées (courbe sous les pentes et au dessus des tangentes).
</t>
    </r>
    <r>
      <rPr>
        <sz val="10"/>
        <color indexed="61"/>
        <rFont val="Ubuntu"/>
        <family val="0"/>
      </rPr>
      <t xml:space="preserve">NB : l’inégalité de Jensen n’est pas au programme.
</t>
    </r>
    <r>
      <rPr>
        <sz val="10"/>
        <color indexed="54"/>
        <rFont val="Ubuntu"/>
        <family val="0"/>
      </rPr>
      <t xml:space="preserve">
Tracé de fonctions, équation de la tangente en un point, méthode d'étude des branches infinies.
Injections, surjections, bijections, théorème des valeurs intermédiaires et théorème de la bijection.</t>
    </r>
  </si>
  <si>
    <t>1.18(3,4,8), 1.19(6), 1.29</t>
  </si>
  <si>
    <r>
      <rPr>
        <sz val="10"/>
        <color indexed="54"/>
        <rFont val="Ubuntu"/>
        <family val="0"/>
      </rPr>
      <t xml:space="preserve">Fonctions usuelles : exp, ln, puissances, sin, cos, tan, sinh, cosh, arcsin, arccos, arctan. 
</t>
    </r>
    <r>
      <rPr>
        <sz val="10"/>
        <color indexed="61"/>
        <rFont val="Ubuntu"/>
        <family val="0"/>
      </rPr>
      <t xml:space="preserve">NB : th, argsh, argch et argth ne sont pas au programme
</t>
    </r>
    <r>
      <rPr>
        <sz val="10"/>
        <color indexed="54"/>
        <rFont val="Ubuntu"/>
        <family val="0"/>
      </rPr>
      <t>Objectif : connaître l'allure précise des courbes des fonctions et savoir faire le lien (dans les deux sens) avec leurs propriétés analytiques :
définition, ensembles de définitions, valeurs particulières, dérivées, variations, limites, branches infinies.
+ révision des formules usuelles de calcul algébrique 
À CONNAÎTRE PARFAITEMENT ET SANS HÉSITATION Y COMPRIS (ET SURTOUT) LES DESSINS
Nombres complexes, formules de trigonométrie, linéarisation, (in)équations trigonométriques.
Exponentielle complexe, forme trigonométrique, résolution de z^n=a.</t>
    </r>
  </si>
  <si>
    <t>1.33(3,6), 1.45, 1.66(1), 1.67(1)</t>
  </si>
  <si>
    <r>
      <rPr>
        <sz val="10"/>
        <color indexed="54"/>
        <rFont val="Ubuntu"/>
        <family val="0"/>
      </rPr>
      <t xml:space="preserve">Polynômes : trinôme du second degré, coefficients, degré, racines, racines multiples, factorisation dans C[X] ou R[X], division euclidienne. Fonctions homographiques.
!!! NE PAS CONFONDRE X et x !!!
</t>
    </r>
    <r>
      <rPr>
        <sz val="10"/>
        <color indexed="8"/>
        <rFont val="Ubuntu"/>
        <family val="0"/>
      </rPr>
      <t xml:space="preserve">Polynômes de Lagrange : expression explicite  à partir des conditions de valeurs au points d’interpolation.
Existence et forme des solutions du problème d’interpolation.
</t>
    </r>
    <r>
      <rPr>
        <sz val="10"/>
        <color indexed="61"/>
        <rFont val="Ubuntu"/>
        <family val="0"/>
      </rPr>
      <t xml:space="preserve">NB : le fait que les polynômes de Lagrange forment une base ne sera vu qu’au chapitre d’algèbre linéaire
</t>
    </r>
    <r>
      <rPr>
        <sz val="10"/>
        <color indexed="54"/>
        <rFont val="Ubuntu"/>
        <family val="0"/>
      </rPr>
      <t xml:space="preserve">
Fractions rationnelles : forme de la décomposition en éléments simples — uniquement dans le cas cas où le dénominateur est scindé et  à racines simples.
</t>
    </r>
    <r>
      <rPr>
        <sz val="10"/>
        <color indexed="61"/>
        <rFont val="Ubuntu"/>
        <family val="0"/>
      </rPr>
      <t>NB : le cas des pôles multiples est hors-programme (à moins de fournir la forme de la décomposition recherchée). La décomposition dans IR qui fait intervenir des irréductibles de degré 2 est, si nécessaire, à guider en partant de celle sur C.</t>
    </r>
  </si>
  <si>
    <t>1.120(1,2,3)</t>
  </si>
  <si>
    <t>1.72(1,5),1.73(5,7), 1.76, 1.77, 1.78</t>
  </si>
  <si>
    <t>DS1 (4h) sur chapitres 1 et 2 : 3 questions de cours, 5 exercices : étude d’une suite  en lien avec des polynômes,  polynômes de Tchébychev (CCP PSI 2023, épreuve 2, partie I), une application du thm de Cesaro, étude d’un fonction définie implicitement, etude de deux suites de polynômes (extraits de X PC 2006)</t>
  </si>
  <si>
    <r>
      <rPr>
        <sz val="10"/>
        <color indexed="54"/>
        <rFont val="Ubuntu"/>
        <family val="0"/>
      </rPr>
      <t xml:space="preserve">--------------------------------------------
</t>
    </r>
    <r>
      <rPr>
        <b/>
        <sz val="10"/>
        <color indexed="54"/>
        <rFont val="Ubuntu"/>
        <family val="0"/>
      </rPr>
      <t xml:space="preserve">Chapitre 2 : Calcul des limites (révisions de PCSI et </t>
    </r>
    <r>
      <rPr>
        <b/>
        <sz val="10"/>
        <color indexed="8"/>
        <rFont val="Ubuntu"/>
        <family val="0"/>
      </rPr>
      <t>compléments de PC</t>
    </r>
    <r>
      <rPr>
        <b/>
        <sz val="10"/>
        <color indexed="54"/>
        <rFont val="Ubuntu"/>
        <family val="0"/>
      </rPr>
      <t xml:space="preserve">)
</t>
    </r>
    <r>
      <rPr>
        <sz val="10"/>
        <color indexed="54"/>
        <rFont val="Ubuntu"/>
        <family val="0"/>
      </rPr>
      <t>--------------------------------------------
Méthodes algébriques de calcul d'une limite pour les suites et fonctions à valeurs dans R :
- théorèmes de calcul sur les limites ;</t>
    </r>
    <r>
      <rPr>
        <sz val="10"/>
        <color indexed="8"/>
        <rFont val="Ubuntu"/>
        <family val="0"/>
      </rPr>
      <t xml:space="preserve"> caractérisation séquentielle de la limite d’une fonction (sens réciproque admis ; sera démontré en topologie)</t>
    </r>
    <r>
      <rPr>
        <sz val="10"/>
        <color indexed="54"/>
        <rFont val="Ubuntu"/>
        <family val="0"/>
      </rPr>
      <t xml:space="preserve"> ;
- limites des fonctions usuelles ; continuité ; limite de la suite (a^n) pour a réel ;
- équivalence , prépondérance, domination ; règles de calcul usuelles ; 
- résultats usuels : comparaison des puissances en 0 / en l'infini ; croissances comparées de puissances/ exp/ ln ; </t>
    </r>
    <r>
      <rPr>
        <sz val="10"/>
        <color indexed="8"/>
        <rFont val="Ubuntu"/>
        <family val="0"/>
      </rPr>
      <t xml:space="preserve">formule de Stirling (programme de PC ; non démontrée) ;
</t>
    </r>
    <r>
      <rPr>
        <sz val="10"/>
        <color indexed="54"/>
        <rFont val="Ubuntu"/>
        <family val="0"/>
      </rPr>
      <t>- développements limités :  définition, comment en déduire un équivalent ;
- obtention d'un dl : par la formule de Taylor-Young, par primitivation, par dérivation, par somme, par produit, par composée ;
- Dls usuels à connaître parfaitement (en 0): exp(x), sin x, cos x, (1+x)^r, 1/(1+x), ln(1+x), arctan, tan (ordre 3),</t>
    </r>
    <r>
      <rPr>
        <sz val="10"/>
        <color indexed="57"/>
        <rFont val="Ubuntu"/>
        <family val="0"/>
      </rPr>
      <t xml:space="preserve"> cosh, sinh</t>
    </r>
  </si>
  <si>
    <t>1.181(1), 1.85(6), 1.86(4), 1.106</t>
  </si>
  <si>
    <t>2.20(3 questions parmi 18,22,23,26,27,31) + [2.42 ou 2.69] + [2.29 ou 2.74]</t>
  </si>
  <si>
    <t>Méthodes analytiques de calcul d'une limite pour les suites et fonctions à valeurs dans R  :
- passage à la limite dans une inégalité large. Obtention  d’une inégalité, localement, d’après une inégalité stricte avec la limite.
- théorèmes de limite par encadrement,  minoration ou majoration
Théorème d’obtention d’un équivalent par encadrement
- théorème de la limite monotone pour les suites et les fonctions
Méthodes  d’étude  de la limite spécifiques au suites  :
- théorème sur les suites adjacentes 
- exemple d'étude des suites définies implicitement par f_n(u_n)=0 
- exemple d'étude des suites récurrentes u_{n+1}=f(u_n) : définition, étude graphique, limites finies possibles…
Extension de la notion de convergence aux suites et aux fonctions à valeurs dans C.
Exemple fondamental de la suite (a^n)  : convergence pour a complexe ; limite pour a réel.</t>
  </si>
  <si>
    <t>1.120(4,5), 2.8(5,11,12), 2.14(4,9)</t>
  </si>
  <si>
    <t xml:space="preserve">----------------------------------------------------------
Chapitre 3 : Calcul différentiel à une variable (révisions de PCSI et compléments de PC)
----------------------------------------------------------
Dérivée d'une fonction d'une variable réelle, dérivée à gauche ou à droite,  dérivée sur une partie
Dérivées des fonctions usuelles À CONNAÎTRE PARFAITEMENT 
!!! NE PAS CONFONDRE f et f(x) !!!
Théorème de dérivabilité et dérivée d'une réciproque.
Extension de la dérivabilité aux fonctions à valeurs complexes.
Calculs de dérivées n-ièmes. Formule de Leibniz. 
Régularité d'une fonction : fonction n fois dérivable et dérivée n-ième, fonction de classe C-n, fonction de classe C-infini, régularité des fonctions usuelles (elles sont C-infini là où elle sont définies, sauf exceptions A CONNAÎTRE PARFAITEMENT)
Théorèmes de calcul sur les fonctions à valeurs réelles ou complexes n fois dérivables, de classe C-n, de classe C-infini : somme, produit, composée. Théorème sur la limite de la dérivée. Application à l’étude de la régularité d’un raccordement ou  d’un prolongement de fonctions,
NB : le théorème de prolongement de classe C-n n'est pas au programme (seulement pour n=1, c’est le théorème sur la limite de la dérivée) </t>
  </si>
  <si>
    <t>2.14(14), 2.18(8,14,24,28), 2.20(12,17)</t>
  </si>
  <si>
    <r>
      <rPr>
        <sz val="10"/>
        <color indexed="8"/>
        <rFont val="Ubuntu"/>
        <family val="0"/>
      </rPr>
      <t xml:space="preserve">PC : extension des notions de convergence/continuité/dérivabilité et dérivée aux fonctions à valeurs dans IK^n ;
Formules de calcul de dérivée  pour : u+v, u(phi(t)) avec phi à valeurs réelles, L(u) avec L linéaire, B(u,v) avec B bilinéaire, M(u_1,...,u_p) avec M p-linéaire (admis).
</t>
    </r>
    <r>
      <rPr>
        <sz val="10"/>
        <color indexed="48"/>
        <rFont val="Ubuntu"/>
        <family val="0"/>
      </rPr>
      <t xml:space="preserve">Calcul de primitives : primitives usuelles A CONNAÎTRE PARFAITEMENT.
Primitive d'une somme, d'une combinaison linéaire ; primitivation par parties, par changement de variable
Primitive de certaines fractions rationnelles, notamment 1/(x-a)^n et (ax+b)/(x^2+px+q) et fractions rationnelles à dénominateur scindé à racines simples
</t>
    </r>
    <r>
      <rPr>
        <sz val="10"/>
        <color indexed="61"/>
        <rFont val="Ubuntu"/>
        <family val="0"/>
      </rPr>
      <t xml:space="preserve">NB : le cas général de la décomposition en élément simple (existence, unicité et méthodes dans le cas général) n'est pas au programme de PC, mais il faut savoir se débrouiller dans les situations simples, et savoir trouver les coefficients d'une forme proposée
NB : les révisions sur les intégrales seront effectuées à l'occasion d’un chapitre ultérieur
NB : les règles de Bioche ne sont plus au programme de CPGE (depuis fort longtemps…)
</t>
    </r>
    <r>
      <rPr>
        <sz val="10"/>
        <color indexed="8"/>
        <rFont val="Ubuntu"/>
        <family val="0"/>
      </rPr>
      <t xml:space="preserve">
</t>
    </r>
    <r>
      <rPr>
        <sz val="10"/>
        <color indexed="54"/>
        <rFont val="Ubuntu"/>
        <family val="0"/>
      </rPr>
      <t xml:space="preserve">Vocabulaire des équations différentielles de PCSI (savoir reconnaître et nommer chaque type d'équation au programme). Exemples de changement de fonction inconnue.
Principe général de résolution des équations linéaires.
</t>
    </r>
    <r>
      <rPr>
        <sz val="10"/>
        <color indexed="48"/>
        <rFont val="Ubuntu"/>
        <family val="0"/>
      </rPr>
      <t xml:space="preserve">Résolution des équations différentielles linéaires : y'-a(x)y=b(x) ; y''+ay'+by=0 ; y''+ay'+by=exp(m x) ; y''+ay'+by=B cos (omega x) ou B sin(omega x). À SAVOIR FAIRE PARFAITEMENT.
</t>
    </r>
    <r>
      <rPr>
        <sz val="10"/>
        <color indexed="61"/>
        <rFont val="Ubuntu"/>
        <family val="0"/>
      </rPr>
      <t xml:space="preserve">NB : pour les équations d’ordre deux, les seconds membres de la forme P(x)exp(mx), P(x) cos(omega x) ou  P(x)sin (omega x) avec P polynôme non constant ne sont pas au programme.
</t>
    </r>
    <r>
      <rPr>
        <sz val="10"/>
        <color indexed="8"/>
        <rFont val="Ubuntu"/>
        <family val="0"/>
      </rPr>
      <t xml:space="preserve">
</t>
    </r>
    <r>
      <rPr>
        <sz val="10"/>
        <color indexed="48"/>
        <rFont val="Ubuntu"/>
        <family val="0"/>
      </rPr>
      <t xml:space="preserve">Exemples de résolution d'équation par changement de fonction inconnue. 
</t>
    </r>
    <r>
      <rPr>
        <sz val="10"/>
        <color indexed="8"/>
        <rFont val="Ubuntu"/>
        <family val="0"/>
      </rPr>
      <t xml:space="preserve">
</t>
    </r>
    <r>
      <rPr>
        <sz val="10"/>
        <color indexed="54"/>
        <rFont val="Ubuntu"/>
        <family val="0"/>
      </rPr>
      <t xml:space="preserve">Unicité de la solution d’un problème de Cauchy associé aux types d’equations y'-a(x)y=b(x) ; y''+ay'+by=f(x) où a et b sont des constantes [résultat admis].
</t>
    </r>
    <r>
      <rPr>
        <sz val="10"/>
        <color indexed="61"/>
        <rFont val="Ubuntu"/>
        <family val="0"/>
      </rPr>
      <t xml:space="preserve">NB : le cas d’ordre deux où a et b sont des fonctions n’est plus au programme.
NB : les équations vectorielles Y'+A(x)Y=B(x)  [Y et B à valeurs dans IR^n, A(x) matrice carrée] ne sont plus au programme
Ni le théorème de Cauchy-Lipschitz associé (existence et unicité de la solution d’un pb de Cauchy associé).
</t>
    </r>
    <r>
      <rPr>
        <sz val="10"/>
        <color indexed="8"/>
        <rFont val="Ubuntu"/>
        <family val="0"/>
      </rPr>
      <t xml:space="preserve">
</t>
    </r>
    <r>
      <rPr>
        <sz val="10"/>
        <color indexed="61"/>
        <rFont val="Ubuntu"/>
        <family val="0"/>
      </rPr>
      <t>NB : les résultats sur l’étude des équations différentielles  y''+a(x)y'+b(x)y=0 ne sont plus au programme (théorème de structure de l'ensemble des solutions, wronskien, méthode de variations DES constantes) — mais la méthode de variation de LA constante peut être envisagée si le changement de fonction inconnue est donné !
NB :  les équations autonomes ne sont pas au programme.</t>
    </r>
  </si>
  <si>
    <t>3.20(1)</t>
  </si>
  <si>
    <r>
      <rPr>
        <sz val="10"/>
        <color indexed="8"/>
        <rFont val="Ubuntu"/>
        <family val="0"/>
      </rPr>
      <t>2.33(5,8), 2.38(7,13), 2.44,</t>
    </r>
    <r>
      <rPr>
        <strike/>
        <sz val="10"/>
        <color indexed="8"/>
        <rFont val="Ubuntu"/>
        <family val="0"/>
      </rPr>
      <t xml:space="preserve"> 2.57, 2.78</t>
    </r>
  </si>
  <si>
    <r>
      <rPr>
        <sz val="10"/>
        <color indexed="54"/>
        <rFont val="Ubuntu"/>
        <family val="0"/>
      </rPr>
      <t xml:space="preserve">----------------------------------------------------------
</t>
    </r>
    <r>
      <rPr>
        <b/>
        <sz val="10"/>
        <color indexed="54"/>
        <rFont val="Ubuntu"/>
        <family val="0"/>
      </rPr>
      <t>Chapitre 4 : Intégration (révisions de PCSI et</t>
    </r>
    <r>
      <rPr>
        <b/>
        <sz val="10"/>
        <color indexed="8"/>
        <rFont val="Ubuntu"/>
        <family val="0"/>
      </rPr>
      <t xml:space="preserve"> extensions de PC</t>
    </r>
    <r>
      <rPr>
        <b/>
        <sz val="10"/>
        <color indexed="54"/>
        <rFont val="Ubuntu"/>
        <family val="0"/>
      </rPr>
      <t xml:space="preserve">)
</t>
    </r>
    <r>
      <rPr>
        <sz val="10"/>
        <color indexed="54"/>
        <rFont val="Ubuntu"/>
        <family val="0"/>
      </rPr>
      <t xml:space="preserve">-----------------------------------------------------------
Rappel de PCSI :  théorème fondamental de l'analyse (lien primitive/intégrale) ; calcul de l'intégrale d'une fonction continue sur un segment à l'aide d'une primitive. REVOIR LE CALCUL DE PRIMITIVES. 
!!! NE PAS CONFONDRE PRIMITIVE ET INTÉGRALE  !!!
Fonctions continues par morceaux sur un segment 
NB : la classe C^n par morceaux n'est pas au programme pour n&gt;0
Extension de l'intégration aux fonctions continues par morceaux sur un segment.
Fonctions continues par morceaux sur un intervalle quelconque (i.e. continue par morceau sur tout segment contenu dans l’intervalle — c’est exactement ce qui suffit pour définir les intégrales impropres).
</t>
    </r>
    <r>
      <rPr>
        <sz val="10"/>
        <color indexed="8"/>
        <rFont val="Ubuntu"/>
        <family val="0"/>
      </rPr>
      <t>Définition de l’intégrale impropre sur un intervalle semi-ouvert ; sur un intervalle ouvert.
Remarque : le programme de PC/PC* n’envisage pas l’intégration de fonctions qui ne seraient pas, au minimum, continues par morceaux sur l’intervalle ouvert délimité par les bornes de l’intégrale.
Exemples fondamentaux À CONNAÎTRE : 1/x^r sur ]0,1], 1/x^r sur [1,+infini[, exp(-rx) sur [0,+infini[, ln x sur ]0,1], fonctions constantes.
REVOIR LE CALCUL DE LIMITES</t>
    </r>
  </si>
  <si>
    <t>[3.14 ou 3.40] + [3.51 ou 3.52] + [3.23 ou 3.45 ou 3.62]</t>
  </si>
  <si>
    <r>
      <rPr>
        <sz val="10"/>
        <color indexed="54"/>
        <rFont val="Ubuntu"/>
        <family val="0"/>
      </rPr>
      <t>Linéarité de l'intégration ; relation de Chasles</t>
    </r>
    <r>
      <rPr>
        <sz val="10"/>
        <color indexed="8"/>
        <rFont val="Ubuntu"/>
        <family val="0"/>
      </rPr>
      <t xml:space="preserve"> ; cas des intégrales impropres.
</t>
    </r>
    <r>
      <rPr>
        <sz val="10"/>
        <color indexed="54"/>
        <rFont val="Ubuntu"/>
        <family val="0"/>
      </rPr>
      <t xml:space="preserve">
Intégration par parties</t>
    </r>
    <r>
      <rPr>
        <sz val="10"/>
        <color indexed="8"/>
        <rFont val="Ubuntu"/>
        <family val="0"/>
      </rPr>
      <t xml:space="preserve"> ; pour des intégrales impropres la convergence de [uv]_a^b assure que les deux intégrales sont de même nature. Sinon revenir à des intégrales partielles puis étudier la convergence de chaque terme.
</t>
    </r>
    <r>
      <rPr>
        <sz val="10"/>
        <color indexed="54"/>
        <rFont val="Ubuntu"/>
        <family val="0"/>
      </rPr>
      <t xml:space="preserve">
</t>
    </r>
    <r>
      <rPr>
        <sz val="10"/>
        <color indexed="8"/>
        <rFont val="Ubuntu"/>
        <family val="0"/>
      </rPr>
      <t xml:space="preserve">Formule de Taylor avec reste intégrale sur un segment.
</t>
    </r>
    <r>
      <rPr>
        <sz val="10"/>
        <color indexed="48"/>
        <rFont val="Ubuntu"/>
        <family val="0"/>
      </rPr>
      <t xml:space="preserve">REVOIR : inégalité de Taylor-Lagrange et formule de Taylor-Young
</t>
    </r>
    <r>
      <rPr>
        <sz val="10"/>
        <color indexed="54"/>
        <rFont val="Ubuntu"/>
        <family val="0"/>
      </rPr>
      <t xml:space="preserve">
Changement de variable dans une intégrale sur un segment</t>
    </r>
    <r>
      <rPr>
        <sz val="10"/>
        <color indexed="8"/>
        <rFont val="Ubuntu"/>
        <family val="0"/>
      </rPr>
      <t> ; extension au cas d'une intégrale impropre de fonctions continues (avec un changement de variable C^1 strictement monotone bijectif entre les deux intervalles d’intégration). Dans le cas sur un segment, c’est une formule de calcul ; dans le cas impropre c’est un théorème dont l’emploi doit être justifié proprement.
Exemples fondamental À CONNAÎTRE : les changements de variables affines sont licites dans les intégrales impropres.</t>
    </r>
  </si>
  <si>
    <r>
      <rPr>
        <sz val="10"/>
        <color indexed="54"/>
        <rFont val="Ubuntu"/>
        <family val="0"/>
      </rPr>
      <t xml:space="preserve">Propriétés analytiques de l'intégration : 
* positivité ; 
* croissance ;
* inégalité triangulaire (pour les fonctions à valeurs réelles ou complexes) ;
* une fonction continue, positive, d'intégrale nulle est la fonction nulle.
* inégalité de Cauchy-Schwarz (pour les fonctions continues à valeurs réelles — 
</t>
    </r>
    <r>
      <rPr>
        <sz val="10"/>
        <color indexed="8"/>
        <rFont val="Ubuntu"/>
        <family val="0"/>
      </rPr>
      <t xml:space="preserve"> </t>
    </r>
    <r>
      <rPr>
        <sz val="10"/>
        <color indexed="61"/>
        <rFont val="Ubuntu"/>
        <family val="0"/>
      </rPr>
      <t xml:space="preserve">NB :  le cas d’égalité ne sera abordé que dans le cadre du cours d’analyse dans les EVN).
</t>
    </r>
    <r>
      <rPr>
        <sz val="10"/>
        <color indexed="54"/>
        <rFont val="Ubuntu"/>
        <family val="0"/>
      </rPr>
      <t xml:space="preserve">Faire attention que les bornes soient bien dans le sens croissant.
</t>
    </r>
    <r>
      <rPr>
        <sz val="10"/>
        <color indexed="8"/>
        <rFont val="Ubuntu"/>
        <family val="0"/>
      </rPr>
      <t xml:space="preserve">Cas des intégrales impropres (il faut d'abord que tout converge).
</t>
    </r>
    <r>
      <rPr>
        <i/>
        <sz val="10"/>
        <color indexed="50"/>
        <rFont val="Ubuntu"/>
        <family val="0"/>
      </rPr>
      <t xml:space="preserve">Rendu DS1 (45min) 
</t>
    </r>
    <r>
      <rPr>
        <b/>
        <sz val="10"/>
        <color indexed="8"/>
        <rFont val="Ubuntu"/>
        <family val="0"/>
      </rPr>
      <t>!! A cette date !! ne sont pas encore au programme de colle : convergences d’intégrales impropres sans calcul de primitive (faussement impropre, par comparaison etc.)</t>
    </r>
  </si>
  <si>
    <t>Cours déplacé  au mardi 26/9 (DS informatique)</t>
  </si>
  <si>
    <t>2.57, 2.78, 3.27(1,3,8)</t>
  </si>
  <si>
    <r>
      <rPr>
        <i/>
        <sz val="10"/>
        <color indexed="50"/>
        <rFont val="Ubuntu"/>
        <family val="0"/>
      </rPr>
      <t xml:space="preserve">4h de cours 
</t>
    </r>
    <r>
      <rPr>
        <sz val="10"/>
        <color indexed="50"/>
        <rFont val="Ubuntu"/>
        <family val="0"/>
      </rPr>
      <t xml:space="preserve">Cours de 10 à 12h
</t>
    </r>
    <r>
      <rPr>
        <sz val="10"/>
        <color indexed="54"/>
        <rFont val="Ubuntu"/>
        <family val="0"/>
      </rPr>
      <t xml:space="preserve">Exemples d’encadrement d’une somme par des intégrales (ou d’une intégrale par des sommes).
</t>
    </r>
    <r>
      <rPr>
        <i/>
        <sz val="10"/>
        <color indexed="50"/>
        <rFont val="Ubuntu"/>
        <family val="0"/>
      </rPr>
      <t xml:space="preserve">
</t>
    </r>
    <r>
      <rPr>
        <sz val="10"/>
        <color indexed="54"/>
        <rFont val="Ubuntu"/>
        <family val="0"/>
      </rPr>
      <t xml:space="preserve">Rappels de PCSI : sommes de Riemann (définition et théorème les concernant). 
</t>
    </r>
    <r>
      <rPr>
        <i/>
        <sz val="10"/>
        <color indexed="50"/>
        <rFont val="Ubuntu"/>
        <family val="0"/>
      </rPr>
      <t xml:space="preserve">
</t>
    </r>
    <r>
      <rPr>
        <sz val="10"/>
        <color indexed="8"/>
        <rFont val="Ubuntu"/>
        <family val="0"/>
      </rPr>
      <t xml:space="preserve">Convergence d'une intégrale impropre sans calcul de primitive : 
* intégrales faussement impropres ; 
* théorème de comparaison globale (par majoration sur tout l‘intervalle) pour les intégrales impropres de fonctions POSITIVES.
</t>
    </r>
    <r>
      <rPr>
        <i/>
        <sz val="10"/>
        <color indexed="50"/>
        <rFont val="Ubuntu"/>
        <family val="0"/>
      </rPr>
      <t xml:space="preserve">
</t>
    </r>
    <r>
      <rPr>
        <sz val="10"/>
        <color indexed="50"/>
        <rFont val="Ubuntu"/>
        <family val="0"/>
      </rPr>
      <t xml:space="preserve">Cours de 13 à 15h
</t>
    </r>
    <r>
      <rPr>
        <sz val="10"/>
        <color indexed="8"/>
        <rFont val="Ubuntu"/>
        <family val="0"/>
      </rPr>
      <t xml:space="preserve">* théorème de comparaison locale  (par majoration locale , équivalent, petit « o », grand « O ») pour les intégrales impropres de fonctions POSITIVES.
→ pour une intégrale impropre : vocabulaire de la convergence ou la divergence en une de ses bornes
NB : le règle « x^alpha f(x) » de Riemann n’est pas au programme ; il faut la redémontrer à chaque fois, dans le cas particulier étudié — avec un théorème de comparaison.
</t>
    </r>
  </si>
  <si>
    <t>4.11(4), 4.15(2,5)</t>
  </si>
  <si>
    <t>4.5 (2 questions parmi 13,14,15,16) + 4.10(1 ou 2) + 4.11(3 questions parmi 13,14,15,16,17,18) + [4.42 ou 4.72 ou 4.39]</t>
  </si>
  <si>
    <r>
      <rPr>
        <sz val="10"/>
        <color indexed="8"/>
        <rFont val="Ubuntu"/>
        <family val="0"/>
      </rPr>
      <t>Exemple classique de la fonction  Gamma (aucune connaissance n’est exigible ; toute affirmation doit être redémontrée).
Intégrales absolument convergentes ; toute intégrale absolument convergente est convergente ; la réciproque est fausse (contre-exemple classique de l’intégrale de Dirichlet : vu en classe mais aucune connaissance dessus n’est exigible)
Fonctions intégrables (</t>
    </r>
    <r>
      <rPr>
        <sz val="10"/>
        <color indexed="8"/>
        <rFont val="MathJax_Script"/>
        <family val="0"/>
      </rPr>
      <t xml:space="preserve">L </t>
    </r>
    <r>
      <rPr>
        <sz val="10"/>
        <color indexed="8"/>
        <rFont val="Ubuntu"/>
        <family val="0"/>
      </rPr>
      <t xml:space="preserve">¹ ; notation qui est au programme), stabilité par somme, produit par un scalaire . Expression des théorèmes de comparaison avec l'intégrabilité.
→ pour une fonction : vocabulaire de l’intégrabilité en  un point.
</t>
    </r>
    <r>
      <rPr>
        <sz val="10"/>
        <color indexed="28"/>
        <rFont val="Ubuntu"/>
        <family val="0"/>
      </rPr>
      <t xml:space="preserve">NB : les  fonctions de carré intégrable ne sont plus au programme
</t>
    </r>
    <r>
      <rPr>
        <sz val="10"/>
        <color indexed="8"/>
        <rFont val="Ubuntu"/>
        <family val="0"/>
      </rPr>
      <t xml:space="preserve">
Exemples de fonctions définies par une intégrale de la forme : x → int_{u(x)}^{v(x)}  f(t) dt  (x dans les bornes)
Exemples de fonctions définies par une intégrale (éventuellement impropre) de la forme : x → int_a^b f(x,t) dt (x dans la fonction qu’on intègre). </t>
    </r>
  </si>
  <si>
    <r>
      <rPr>
        <sz val="10"/>
        <color indexed="8"/>
        <rFont val="Ubuntu"/>
        <family val="0"/>
      </rPr>
      <t xml:space="preserve">---------------------------------------------------------- 
</t>
    </r>
    <r>
      <rPr>
        <b/>
        <sz val="10"/>
        <color indexed="8"/>
        <rFont val="Ubuntu"/>
        <family val="0"/>
      </rPr>
      <t>Chapitre 5 : Séries  (</t>
    </r>
    <r>
      <rPr>
        <b/>
        <sz val="10"/>
        <color indexed="54"/>
        <rFont val="Ubuntu"/>
        <family val="0"/>
      </rPr>
      <t xml:space="preserve">révisions de PCSI </t>
    </r>
    <r>
      <rPr>
        <b/>
        <sz val="10"/>
        <color indexed="8"/>
        <rFont val="Ubuntu"/>
        <family val="0"/>
      </rPr>
      <t xml:space="preserve">et extensions de PC)
</t>
    </r>
    <r>
      <rPr>
        <sz val="10"/>
        <color indexed="8"/>
        <rFont val="Ubuntu"/>
        <family val="0"/>
      </rPr>
      <t xml:space="preserve">----------------------------------------------------------- 
</t>
    </r>
    <r>
      <rPr>
        <sz val="10"/>
        <color indexed="48"/>
        <rFont val="Ubuntu"/>
        <family val="0"/>
      </rPr>
      <t xml:space="preserve">Rappels de PCSI : vocabulaire de base sur les séries : terme général, sommes partielles, série, convergence ou divergence (nature), somme d'une série convergente. Utilisation de formules de télescopage.  Divergence grossière d'une série. 
</t>
    </r>
    <r>
      <rPr>
        <sz val="10"/>
        <color indexed="8"/>
        <rFont val="Ubuntu"/>
        <family val="0"/>
      </rPr>
      <t xml:space="preserve">
</t>
    </r>
    <r>
      <rPr>
        <sz val="10"/>
        <color indexed="48"/>
        <rFont val="Ubuntu"/>
        <family val="0"/>
      </rPr>
      <t xml:space="preserve">Rappels de PCSI : exemple fondamental À CONNAÎTRE PARFAITEMENT :
- série géométrique (condition nécessaire et suffisante de convergence et formule de sommation — à partir de l’entier p)
</t>
    </r>
    <r>
      <rPr>
        <sz val="10"/>
        <color indexed="8"/>
        <rFont val="Ubuntu"/>
        <family val="0"/>
      </rPr>
      <t xml:space="preserve">
</t>
    </r>
    <r>
      <rPr>
        <sz val="10"/>
        <color indexed="48"/>
        <rFont val="Ubuntu"/>
        <family val="0"/>
      </rPr>
      <t xml:space="preserve">Rappels de PCSI : relation de Chasles. Opérations sur les séries et éventuellement leurs sommes (en cas de convergence) : somme, produit par un scalaire, décalage d'indice, cas des séries lacunaires. Convergence d'une série à termes complexes.
</t>
    </r>
    <r>
      <rPr>
        <sz val="10"/>
        <color indexed="8"/>
        <rFont val="Ubuntu"/>
        <family val="0"/>
      </rPr>
      <t xml:space="preserve">
</t>
    </r>
    <r>
      <rPr>
        <sz val="10"/>
        <color indexed="48"/>
        <rFont val="Ubuntu"/>
        <family val="0"/>
      </rPr>
      <t xml:space="preserve">Rappels de PCSI : théorèmes de comparaison pour les séries À TERMES POSITIFS :
- par majoration ou minoration du terme général ; ou par négligeabilité [o( .)] ou domination [O(. )]
- par équivalence du terme général (à rechercher en priorité).
Pour une série à terme positifs, le programme autorise les notations : [somme]&lt;+infini ou [somme]=+infini.
</t>
    </r>
    <r>
      <rPr>
        <sz val="10"/>
        <color indexed="8"/>
        <rFont val="Ubuntu"/>
        <family val="0"/>
      </rPr>
      <t xml:space="preserve">
</t>
    </r>
    <r>
      <rPr>
        <sz val="10"/>
        <color indexed="16"/>
        <rFont val="Ubuntu"/>
        <family val="0"/>
      </rPr>
      <t xml:space="preserve">NB : le théorème de comparaison d'une série à une intégrale n’est plus au programme, mais le résultat peut être obtenu par la technique d’encadrement/minoration des sommes partielles d’une série par une intégrale (que le programme demande aux élèves de maîtriser).
</t>
    </r>
    <r>
      <rPr>
        <sz val="10"/>
        <color indexed="8"/>
        <rFont val="Ubuntu"/>
        <family val="0"/>
      </rPr>
      <t xml:space="preserve">
</t>
    </r>
    <r>
      <rPr>
        <sz val="10"/>
        <color indexed="48"/>
        <rFont val="Ubuntu"/>
        <family val="0"/>
      </rPr>
      <t xml:space="preserve">Rappels de PCSI : exemple fondamental À CONNAÎTRE PARFAITEMENT :
- séries de Riemann (convergence si et seulement si alpha&gt;1).
</t>
    </r>
    <r>
      <rPr>
        <sz val="10"/>
        <color indexed="8"/>
        <rFont val="Ubuntu"/>
        <family val="0"/>
      </rPr>
      <t xml:space="preserve">
Règle &lt;&lt;n^alpha u_n&gt;&gt; de Riemann (hors-programme ; à redémontrer à chaque fois avec un théorème de comparaison). 
</t>
    </r>
  </si>
  <si>
    <r>
      <rPr>
        <sz val="10"/>
        <color indexed="8"/>
        <rFont val="Ubuntu"/>
        <family val="0"/>
      </rPr>
      <t xml:space="preserve">Règle de d'Alembert pour les séries à termes STRICTEMENT POSITIFS
</t>
    </r>
    <r>
      <rPr>
        <sz val="10"/>
        <color indexed="48"/>
        <rFont val="Ubuntu"/>
        <family val="0"/>
      </rPr>
      <t xml:space="preserve">Rappels de PCSI : séries absolument convergentes (définition ; toute série absolument convergente est convergente ; réciproque fausse). Théorèmes de comparaison pour les séries absolument convergentes (par majoration locale de la valeur absolue, équivalent, prépondérance ou domination).
</t>
    </r>
    <r>
      <rPr>
        <sz val="10"/>
        <color indexed="8"/>
        <rFont val="Ubuntu"/>
        <family val="0"/>
      </rPr>
      <t xml:space="preserve">
Théorème spécial des séries alternée  : convergence, majoration et signe du reste.
</t>
    </r>
    <r>
      <rPr>
        <i/>
        <sz val="10"/>
        <color indexed="61"/>
        <rFont val="Ubuntu"/>
        <family val="0"/>
      </rPr>
      <t>Remarque : tout autre règle de convergence des séries est hors programme (Cauchy, Raabe-Duhamel, etc.)</t>
    </r>
  </si>
  <si>
    <t>4.11(11.,19), 4.12(4), 4.10(3)</t>
  </si>
  <si>
    <t>DS 2 (4h) : 4 questions de cours + exercice2  ISFA 2009 + extraits CCP PC 2002 épreuve 2 + exercice : calcul de Gamma’(1)</t>
  </si>
  <si>
    <t xml:space="preserve">
</t>
  </si>
  <si>
    <t>séance d’exercices</t>
  </si>
  <si>
    <t>4.21, 4.41(7,9,13,19),4.55(1,2,6)</t>
  </si>
  <si>
    <t>(4.38 ou 4.57 ou 4.82] + 5.1( 3 questions parmi 8,10,16,19,24,34)</t>
  </si>
  <si>
    <r>
      <rPr>
        <sz val="10"/>
        <color indexed="8"/>
        <rFont val="Ubuntu"/>
        <family val="0"/>
      </rPr>
      <t xml:space="preserve">Définition du produit de Cauchy de deux séries ; convergence et somme si les deux séries sont absolument convergentes. 
</t>
    </r>
    <r>
      <rPr>
        <sz val="10"/>
        <color indexed="54"/>
        <rFont val="Ubuntu"/>
        <family val="0"/>
      </rPr>
      <t xml:space="preserve">Propriétés  analytiques de la sommation des séries convergentes (positivité, croissance, cas d’une série positive de somme nulle, inégalité triangulaire)
</t>
    </r>
    <r>
      <rPr>
        <sz val="10"/>
        <color indexed="8"/>
        <rFont val="Ubuntu"/>
        <family val="0"/>
      </rPr>
      <t xml:space="preserve">
Définition de la convergence simple d'une série de fonctions définies sur un ensemble X. </t>
    </r>
  </si>
  <si>
    <t>5.42(2)</t>
  </si>
  <si>
    <r>
      <rPr>
        <sz val="10"/>
        <color indexed="8"/>
        <rFont val="Ubuntu"/>
        <family val="0"/>
      </rPr>
      <t xml:space="preserve">
Séries entières : définition.
Rayon de convergence R : définition [comme la  borne supérieure des  r&gt;=0  tels que la suite (a_n r^n) est bornée] , théorème de caractérisation : c’est l’unique R tq : il y a [divergence  grossière si |z|&gt;R et convergence absolue si |z|&lt;R]. 
Calcul direct lorsque |a_{n+1}|/|a_n| converge (règle de d’Alembert pour les séries entières).
Théorèmes de comparaison pour les séries entières : si  |a_n|~|b_n|, alors Ra=Rb ; si |a_n|&lt;=-|b_n| ou a_n=o(b_n) ou a_n=O(b_n), alors Ra&gt;= Rb  (attention à l’inversion du sens de l’inégalité).
 Opérations sur les séries entières : sommes, produit par un scalaire, substitutions simples sur la variable, 
</t>
    </r>
    <r>
      <rPr>
        <b/>
        <sz val="10"/>
        <color indexed="8"/>
        <rFont val="Ubuntu"/>
        <family val="0"/>
      </rPr>
      <t>!! A cette date !! ne sont pas encore au programme de colle : produit de Cauchy de SE, thm d’intégration et de  dérivation terme à terme, développements en séries entière (définition, unicité, et développements usuels)</t>
    </r>
  </si>
  <si>
    <t>5.48(1,2,3,4)</t>
  </si>
  <si>
    <r>
      <rPr>
        <sz val="10"/>
        <color indexed="8"/>
        <rFont val="Ubuntu"/>
        <family val="0"/>
      </rPr>
      <t xml:space="preserve">
Produit de Cauchy de séries entières.
Théorèmes d’intégration terme à terme et de dérivabilité d'une série entière sur ]-R,R[
Théorème de dérivation terme à termes d’une série entière sur ]-R,R[
</t>
    </r>
    <r>
      <rPr>
        <sz val="10"/>
        <color indexed="61"/>
        <rFont val="Ubuntu"/>
        <family val="0"/>
      </rPr>
      <t>NB : le théorème d'Abel n'est pas au programme [si une série entière converge en R (resp. -R) alors la somme de la série entière est continue en R (resp. -R)].</t>
    </r>
    <r>
      <rPr>
        <i/>
        <sz val="10"/>
        <color indexed="61"/>
        <rFont val="Ubuntu"/>
        <family val="0"/>
      </rPr>
      <t xml:space="preserve"> 
</t>
    </r>
    <r>
      <rPr>
        <sz val="10"/>
        <color indexed="8"/>
        <rFont val="Ubuntu"/>
        <family val="0"/>
      </rPr>
      <t xml:space="preserve">
Fonctions développables en série entière. Unicité du développement en série entière.
NB : seuls sont au programme les DSE en 0 (en puissances de x ou z).</t>
    </r>
  </si>
  <si>
    <t>5.57(1,2,3)</t>
  </si>
  <si>
    <t>4.77, 5.12(6,7), 5.14, 5.30, 5.46(6)</t>
  </si>
  <si>
    <t xml:space="preserve">Série de Taylor d'une fonction C-infini. 
Recherche des solutions développables en série entière d'une équation différentielle. Opérations sur les fonctions développables en série entière (somme, produit par un scalaire, composée par x-&gt;x^q ou x-&gt;kx, produit, dérivée, primitive). 
Développements en série entière À CONNAÎTRE : exp(z), sin(x), cos(x), cosh(x), sinh(x), z^p/(1-z) et (1+x)^r, ln(1+x), arctan x ainsi qu’un domaine de validité (donné par le rayon de la SE). </t>
  </si>
  <si>
    <t>[5.23 ou 5.37] + [ 5.55(1,2,3) ou 5.52]</t>
  </si>
  <si>
    <t>Exemple d’utilisation de séries entières pour montrer qu’une fonction est de classe C-infini (x → 1/x*arctan x ; prolongée par 1 en 0). 
Exemples de calcul de la somme de certaines séries entières.</t>
  </si>
  <si>
    <t>5.71(1)</t>
  </si>
  <si>
    <r>
      <rPr>
        <sz val="10"/>
        <color indexed="8"/>
        <rFont val="Ubuntu"/>
        <family val="0"/>
      </rPr>
      <t xml:space="preserve"> </t>
    </r>
    <r>
      <rPr>
        <sz val="10"/>
        <color indexed="54"/>
        <rFont val="Ubuntu"/>
        <family val="0"/>
      </rPr>
      <t xml:space="preserve">COURS DE PCSI À REVOIR SUR :
Systèmes linéaires, méthode du pivot de Gauss ; méthode de Gauss-Jordan.
</t>
    </r>
    <r>
      <rPr>
        <sz val="10"/>
        <color indexed="8"/>
        <rFont val="Ubuntu"/>
        <family val="0"/>
      </rPr>
      <t xml:space="preserve">
</t>
    </r>
    <r>
      <rPr>
        <sz val="10"/>
        <color indexed="54"/>
        <rFont val="Ubuntu"/>
        <family val="0"/>
      </rPr>
      <t>Calcul matriciel : 
- opérations : somme, produit par un scalaire, produit, transposée</t>
    </r>
    <r>
      <rPr>
        <sz val="10"/>
        <color indexed="48"/>
        <rFont val="Ubuntu"/>
        <family val="0"/>
      </rPr>
      <t xml:space="preserve"> (obligatoirement notée A^T), </t>
    </r>
    <r>
      <rPr>
        <sz val="10"/>
        <color indexed="54"/>
        <rFont val="Ubuntu"/>
        <family val="0"/>
      </rPr>
      <t xml:space="preserve">puissances.
- matrices particulières (À CONNAÎTRE) : diagonale, triangulaire, symétrique, antisymétrique, de symétrie, de projecteur, nilpotente
- produits, puissances, inversibilité et inverse --&gt; CONNAÎTRE les différentes méthodes classiques  
</t>
    </r>
  </si>
  <si>
    <r>
      <rPr>
        <sz val="10"/>
        <color indexed="8"/>
        <rFont val="Ubuntu"/>
        <family val="0"/>
      </rPr>
      <t xml:space="preserve">----------------------------------------------------------------------------------------------------------
</t>
    </r>
    <r>
      <rPr>
        <b/>
        <sz val="10"/>
        <color indexed="8"/>
        <rFont val="Ubuntu"/>
        <family val="0"/>
      </rPr>
      <t>Chapitre 6 : Vocabulaire et calculs algébriques (</t>
    </r>
    <r>
      <rPr>
        <b/>
        <sz val="10"/>
        <color indexed="54"/>
        <rFont val="Ubuntu"/>
        <family val="0"/>
      </rPr>
      <t xml:space="preserve">révisions de PCSI </t>
    </r>
    <r>
      <rPr>
        <b/>
        <sz val="10"/>
        <color indexed="8"/>
        <rFont val="Ubuntu"/>
        <family val="0"/>
      </rPr>
      <t xml:space="preserve">et compléments de PC)
</t>
    </r>
    <r>
      <rPr>
        <sz val="10"/>
        <color indexed="8"/>
        <rFont val="Ubuntu"/>
        <family val="0"/>
      </rPr>
      <t xml:space="preserve">---------------------------------------------------------------------------------------------------------
PC : Produit de matrices par blocs, matrices diagonales par blocs, matrices triangulaire par blocs
PC :  matrices orthogonales, matrices de rotations ; notation O(n) et SO(n) ; description explicite de SO(2).
PC :  polynômes de matrice (substitution de X par A) ; 
</t>
    </r>
    <r>
      <rPr>
        <b/>
        <sz val="10"/>
        <color indexed="8"/>
        <rFont val="Ubuntu"/>
        <family val="0"/>
      </rPr>
      <t>!! A cette date !!  l’algèbre n’est pas encore au programme de colles</t>
    </r>
  </si>
  <si>
    <r>
      <rPr>
        <sz val="10"/>
        <color indexed="8"/>
        <rFont val="Ubuntu"/>
        <family val="0"/>
      </rPr>
      <t xml:space="preserve">utilisation d’un polynôme annulateur pour le calcul des puissances successives ou pour étudier l’inversibilité. Puissances (ou polynôme) d’une matrice diagonale (ou triangulaire) par blocs.
</t>
    </r>
    <r>
      <rPr>
        <sz val="10"/>
        <color indexed="54"/>
        <rFont val="Ubuntu"/>
        <family val="0"/>
      </rPr>
      <t xml:space="preserve">COURS DE PCSI A REVOIR SUR :
Déterminant d'une matrice (existence et unicité admises) : formule de développement selon une ligne ou une colonne, effet des opérations sur les lignes ou les colonnes, déterminant d'un produit et caractérisation de l'inversibilité d'une matrice par le déterminant, déterminant 1x1, 2x2, 3x3 (Sarrus), déterminant d'une matrice triangulaire, déterminant de la transposée. 
</t>
    </r>
  </si>
  <si>
    <t>6.13, 6.17</t>
  </si>
  <si>
    <t>5.48(10,12), 5.63(2,5,19), 5.71(5,8,11)</t>
  </si>
  <si>
    <r>
      <rPr>
        <sz val="10"/>
        <color indexed="54"/>
        <rFont val="Ubuntu"/>
        <family val="0"/>
      </rPr>
      <t xml:space="preserve"> </t>
    </r>
    <r>
      <rPr>
        <sz val="10"/>
        <color indexed="8"/>
        <rFont val="Ubuntu"/>
        <family val="0"/>
      </rPr>
      <t xml:space="preserve">COURS DE PC :
- Déterminant d'une matrice triangulaire par blocs,  déterminant de Vandermonde.
</t>
    </r>
    <r>
      <rPr>
        <sz val="10"/>
        <color indexed="61"/>
        <rFont val="Ubuntu"/>
        <family val="0"/>
      </rPr>
      <t xml:space="preserve">NB : les formules de Cramer ne sont pas au programme. 
</t>
    </r>
    <r>
      <rPr>
        <sz val="10"/>
        <color indexed="8"/>
        <rFont val="Ubuntu"/>
        <family val="0"/>
      </rPr>
      <t xml:space="preserve">- Trace d'une matrice : définition, linéarité, trace de la transposée, trace d’un produit.
</t>
    </r>
    <r>
      <rPr>
        <sz val="10"/>
        <color indexed="54"/>
        <rFont val="Ubuntu"/>
        <family val="0"/>
      </rPr>
      <t xml:space="preserve">
</t>
    </r>
    <r>
      <rPr>
        <b/>
        <sz val="10"/>
        <color indexed="8"/>
        <rFont val="Ubuntu"/>
        <family val="0"/>
      </rPr>
      <t>!!! à cette date, ne sont pas encore au programme : déterminant et trace d’un endomorphisme</t>
    </r>
  </si>
  <si>
    <t>Sujet sur les séries entières distribué en classe</t>
  </si>
  <si>
    <r>
      <rPr>
        <sz val="10"/>
        <color indexed="54"/>
        <rFont val="Ubuntu"/>
        <family val="0"/>
      </rPr>
      <t xml:space="preserve">COURS DE PCSI A REVOIR SUR le vocabulaire algébrique : 
- savoir exprimer, nommer et reconnaître les propriétés des opérations algébriques (associativité, commutation et commutativité, distributivité, élément neutre, inversibilité et inverse) ; 
- savoir pour les ensembles usuels (fonctions, matrices notamment) et leurs opérations usuelles (somme, produit...) si ces propriétés sont vraies ou fausses ;
- faire attention à la propriété de simplification « ab=ac  =&gt;  b=c » et à la propriété « ab=0 ssi a=0 ou b=0 » qui sont souvent fausses ; connaître les cas usuels où c’est vrai quand même.
- image directe ou réciproque d'une partie par une fonction.
</t>
    </r>
    <r>
      <rPr>
        <sz val="10"/>
        <color indexed="8"/>
        <rFont val="Ubuntu"/>
        <family val="0"/>
      </rPr>
      <t xml:space="preserve">COUR DE PC : 
- fonctions partielles d'une fonction de plusieurs variables ;
- stabilité d'une partie par une fonction ou par une opération
</t>
    </r>
    <r>
      <rPr>
        <sz val="10"/>
        <color indexed="54"/>
        <rFont val="Ubuntu"/>
        <family val="0"/>
      </rPr>
      <t xml:space="preserve">
</t>
    </r>
    <r>
      <rPr>
        <sz val="10"/>
        <color indexed="8"/>
        <rFont val="Ubuntu"/>
        <family val="0"/>
      </rPr>
      <t xml:space="preserve">EXEMPLES À CONNAÎTRE : stabilité ou non des ensembles de matrices usuels (scalaires, diagonales, triangulaires sup, symétriques, antisymétriques, inversibles, orthogonales) par somme, produit par un scalaire, produit, inverse, transposition ; 
Formules d’inverse d’un produit ou de la transposée.
</t>
    </r>
    <r>
      <rPr>
        <sz val="10"/>
        <color indexed="54"/>
        <rFont val="Ubuntu"/>
        <family val="0"/>
      </rPr>
      <t xml:space="preserve">
</t>
    </r>
    <r>
      <rPr>
        <sz val="10"/>
        <color indexed="8"/>
        <rFont val="Ubuntu"/>
        <family val="0"/>
      </rPr>
      <t xml:space="preserve">EXEMPLES À CONNAÎTRE : stabilité ou non des ensembles usuels de fonctions (polynomiales, développables en série entière, n fois dérivables, C^n, Cinfini, C_mor, intégrables) par somme, produit par un scalaire, produit, composée (sauf pour C_mor, intégrables et DSE) , dérivation  (pour certains, mais pas pour d’autres);
→ revoir et connaître les définitions de ces ensembles et savoir quels sont les théorèmes qui exprimes ces stabilités
</t>
    </r>
    <r>
      <rPr>
        <sz val="10"/>
        <color indexed="54"/>
        <rFont val="Ubuntu"/>
        <family val="0"/>
      </rPr>
      <t xml:space="preserve">
</t>
    </r>
    <r>
      <rPr>
        <sz val="10"/>
        <color indexed="61"/>
        <rFont val="Ubuntu"/>
        <family val="0"/>
      </rPr>
      <t>NB : groupes, anneaux et corps ne sont pas au programme. Les relations d’équivalence ne sont plus au programme.</t>
    </r>
  </si>
  <si>
    <t>Séance d’exercices (1h) + Rendu DS2 (60min)</t>
  </si>
  <si>
    <t>6.28(1 + inversibilité)</t>
  </si>
  <si>
    <r>
      <rPr>
        <sz val="10"/>
        <color indexed="8"/>
        <rFont val="Ubuntu"/>
        <family val="0"/>
      </rPr>
      <t xml:space="preserve">------------------------------------------------------------------------------------------------------------------
</t>
    </r>
    <r>
      <rPr>
        <b/>
        <sz val="10"/>
        <color indexed="8"/>
        <rFont val="Ubuntu"/>
        <family val="0"/>
      </rPr>
      <t>Chapitre 7 : Algèbre linéaire (</t>
    </r>
    <r>
      <rPr>
        <b/>
        <sz val="10"/>
        <color indexed="54"/>
        <rFont val="Ubuntu"/>
        <family val="0"/>
      </rPr>
      <t xml:space="preserve">révisions de PCSI </t>
    </r>
    <r>
      <rPr>
        <b/>
        <sz val="10"/>
        <color indexed="8"/>
        <rFont val="Ubuntu"/>
        <family val="0"/>
      </rPr>
      <t xml:space="preserve">et compléments de PC)
</t>
    </r>
    <r>
      <rPr>
        <sz val="10"/>
        <color indexed="8"/>
        <rFont val="Ubuntu"/>
        <family val="0"/>
      </rPr>
      <t xml:space="preserve">------------------------------------------------------------------------------------------------------------------
</t>
    </r>
    <r>
      <rPr>
        <sz val="10"/>
        <color indexed="54"/>
        <rFont val="Ubuntu"/>
        <family val="0"/>
      </rPr>
      <t xml:space="preserve">COURS DE PCSI A REVOIR SUR :
Espaces vectoriels; sous-espaces vectoriels ; exemples de sous-espaces vectoriels  de matrices, de suites, de polynômes, de fonctions (À CONNAÎTRE) ; intersection et espace engendré. 
Méthodes d'étude de l'inclusion ou de l'égalité de deux sous-espaces vectoriels.
</t>
    </r>
    <r>
      <rPr>
        <sz val="10"/>
        <color indexed="8"/>
        <rFont val="Ubuntu"/>
        <family val="0"/>
      </rPr>
      <t xml:space="preserve">
</t>
    </r>
    <r>
      <rPr>
        <sz val="10"/>
        <color indexed="54"/>
        <rFont val="Ubuntu"/>
        <family val="0"/>
      </rPr>
      <t xml:space="preserve">COURS DE PCSI A REVOIR SUR :
Applications linéaires. EXEMPLES À CONNAÎTRE : </t>
    </r>
    <r>
      <rPr>
        <sz val="10"/>
        <color indexed="8"/>
        <rFont val="Ubuntu"/>
        <family val="0"/>
      </rPr>
      <t xml:space="preserve"> </t>
    </r>
    <r>
      <rPr>
        <sz val="10"/>
        <color indexed="54"/>
        <rFont val="Ubuntu"/>
        <family val="0"/>
      </rPr>
      <t>application linéaire canoniquement associée à une matrice ; évaluation en un point, composition à droite par une fonction donnée, dérivation, substitution, transposition, intégration, applications partielles d'un produit  Opérations sur les applications linéaires ;  ; noyau et image d'une application linéaire et le lien avec l'injectivité et la surjectivité.</t>
    </r>
    <r>
      <rPr>
        <sz val="10"/>
        <color indexed="57"/>
        <rFont val="Ubuntu"/>
        <family val="0"/>
      </rPr>
      <t xml:space="preserve"> </t>
    </r>
    <r>
      <rPr>
        <sz val="10"/>
        <color indexed="48"/>
        <rFont val="Ubuntu"/>
        <family val="0"/>
      </rPr>
      <t xml:space="preserve">Formes linéaire et hyperplans (=noyau d’une forme linéaire)
</t>
    </r>
    <r>
      <rPr>
        <sz val="10"/>
        <color indexed="8"/>
        <rFont val="Ubuntu"/>
        <family val="0"/>
      </rPr>
      <t xml:space="preserve">
COURS DE PC :  polynômes d'endomorphismes
Stabilité d'un sous-espace vectoriel par un endomorphisme
</t>
    </r>
    <r>
      <rPr>
        <sz val="10"/>
        <color indexed="54"/>
        <rFont val="Ubuntu"/>
        <family val="0"/>
      </rPr>
      <t>COURS DE PCSI A REVOIR SUR : 
Résolution d'un « problème » (=équation) linéaire ; 
Exemples (À CONNAÎTRE) : suites arithmético-géométriques, équations différentielles linéaires,</t>
    </r>
    <r>
      <rPr>
        <sz val="10"/>
        <color indexed="52"/>
        <rFont val="Ubuntu"/>
        <family val="0"/>
      </rPr>
      <t xml:space="preserve"> </t>
    </r>
    <r>
      <rPr>
        <sz val="10"/>
        <color indexed="48"/>
        <rFont val="Ubuntu"/>
        <family val="0"/>
      </rPr>
      <t>systèmes linéaire  avec second membre</t>
    </r>
    <r>
      <rPr>
        <sz val="10"/>
        <color indexed="57"/>
        <rFont val="Ubuntu"/>
        <family val="0"/>
      </rPr>
      <t>,</t>
    </r>
    <r>
      <rPr>
        <sz val="10"/>
        <color indexed="8"/>
        <rFont val="Ubuntu"/>
        <family val="0"/>
      </rPr>
      <t xml:space="preserve"> interpolation de Lagrange
</t>
    </r>
  </si>
  <si>
    <t>7.11(1,2)</t>
  </si>
  <si>
    <t>6.40, 6.45, 6.54 , 6.57(5,8)</t>
  </si>
  <si>
    <r>
      <rPr>
        <sz val="10"/>
        <color indexed="54"/>
        <rFont val="Ubuntu"/>
        <family val="0"/>
      </rPr>
      <t xml:space="preserve">COURS DE PCSI A REVOIR SUR :
Applications bilinéaire.
Produits scalaires ; exemples (À CONNAÎTRE) : K^n, Mn(K), C([a,b],IR)
</t>
    </r>
    <r>
      <rPr>
        <sz val="10"/>
        <color indexed="28"/>
        <rFont val="Ubuntu"/>
        <family val="0"/>
      </rPr>
      <t xml:space="preserve">NB : l’extension à l'espace des fonctions définies sur un intervalle quelconque, continues et de carré intégrable n’est plus au progamme
NB : seuls sont au programme les produits scalaires sur les espaces vectoriels réels ; les produits scalaires hermitiens ne sont pas au programme.
</t>
    </r>
    <r>
      <rPr>
        <sz val="10"/>
        <color indexed="54"/>
        <rFont val="Ubuntu"/>
        <family val="0"/>
      </rPr>
      <t xml:space="preserve">Orthogonalité ; de deux vecteurs, de deux parties ; famille orthogonale ; orthogonal d'une partie.  
Norme préhilbertienne ; propriétés usuelles de norme ; norme au carré d'une somme ; formules de polarisation.
</t>
    </r>
    <r>
      <rPr>
        <sz val="10"/>
        <color indexed="61"/>
        <rFont val="Ubuntu"/>
        <family val="0"/>
      </rPr>
      <t>REMARQUE : l'inégalité de Cauchy-Schwarz et l’inégalité triangulaire ont été vues en PCSI mais elles ne seront revues et exploitées  qu'à l'occasion du cours de topologie,</t>
    </r>
  </si>
  <si>
    <t>7.23(6,7,8)</t>
  </si>
  <si>
    <t>[6.15 ou  6.20] + [6.49 ou 6.55] + [ 6.69 ou 6.75] + [6.73 ou 6.84 ou 6.87]</t>
  </si>
  <si>
    <r>
      <rPr>
        <sz val="10"/>
        <color indexed="54"/>
        <rFont val="Ubuntu"/>
        <family val="0"/>
      </rPr>
      <t xml:space="preserve">COURS DE PCSI A REVOIR  SUR : 
Familles libre, génératrices, bases ; exemples fondamentaux (À CONNAÎTRE). 
</t>
    </r>
    <r>
      <rPr>
        <sz val="10"/>
        <color indexed="28"/>
        <rFont val="Ubuntu"/>
        <family val="0"/>
      </rPr>
      <t xml:space="preserve">NB : les familles infinies ne sont pas au programme
</t>
    </r>
    <r>
      <rPr>
        <sz val="10"/>
        <color indexed="8"/>
        <rFont val="Ubuntu"/>
        <family val="0"/>
      </rPr>
      <t xml:space="preserve">COUS DE PC : les n+1 polynômes de Lagrange forment une base de K_n[X]
</t>
    </r>
    <r>
      <rPr>
        <sz val="10"/>
        <color indexed="54"/>
        <rFont val="Ubuntu"/>
        <family val="0"/>
      </rPr>
      <t xml:space="preserve">
COURS DE PCSI A REVOIR  SUR : 
Dimension ; exemples fondamentaux (À CONNAÎTRE)
Méthodes pour trouver une base (extraction, complétion, dimension...)
Savoir trouver une base de ker A et de Im  A (où A est une matrice) --- A SAVOIR FAIRE IMPÉRATIVEMENT
Familles de vecteurs dans les espaces préhilbertiens. Orthonormalisation de Gram-Schmidt  (FORMULES À CONNAÎTRE).
COURS DE PCSI A REVOIR  SUR : 
Rang (d'une famille de vecteurs, d'une application linéaire, d'une matrice, d'un système linéaire) ;
théorème du rang, une matrice et sa transposée ont le même rang  (admis) .
Caractérisations des isomorphismes en dimension finie.</t>
    </r>
  </si>
  <si>
    <t>7.39(4,8), 7.47(1,2,3)</t>
  </si>
  <si>
    <r>
      <rPr>
        <sz val="10"/>
        <color indexed="54"/>
        <rFont val="Ubuntu"/>
        <family val="0"/>
      </rPr>
      <t xml:space="preserve">COURS DE PCSI A REVOIR SUR : 
Coordonnées d'un ou plusieurs vecteurs dans une base, coordonnées d'un vecteur dans une base orthonormale (espace euclidien) ; caractérisation d'une base par l'inversibilité de la matrice des coordonnées ; matrice de passage ; </t>
    </r>
    <r>
      <rPr>
        <sz val="10"/>
        <color indexed="8"/>
        <rFont val="Ubuntu"/>
        <family val="0"/>
      </rPr>
      <t>caractérisation COUS DE PC : d’une base orthonormale par le fait que, dans une b.o.n.,  la matrice des coordonnées est une matrice orthogonale</t>
    </r>
    <r>
      <rPr>
        <sz val="10"/>
        <color indexed="54"/>
        <rFont val="Ubuntu"/>
        <family val="0"/>
      </rPr>
      <t xml:space="preserve">. 
Matrice d'une application linéaire dans deux bases ou d'un endomorphisme dans une base. Formules de changement de base(s) pour un vecteur, pour un endomorphisme, ou pour une application linéaire. Calcul  du noyau et/ou de l’image d’une application linéaire en calculant le noyau ou l’image de sa matrice dans des bases (ne pas confondre les vecteurs et leurs coordonnées). 
ATTENTION : les mots « canonique » et « canoniquement » ne doivent être utilisés que pour des EV où il y a une base canonique (K^n, M_{n,p}(K) ou K_n[X] --- et c’est tout !)
COURS DE PCSI A REVOIR SUR : 
Déterminant d'une famille de vecteurs dans une base. Déterminant d'un endomorphisme en dimension finie.
</t>
    </r>
    <r>
      <rPr>
        <sz val="10"/>
        <color indexed="8"/>
        <rFont val="Ubuntu"/>
        <family val="0"/>
      </rPr>
      <t xml:space="preserve">COURS DE PC :
Trace d'un endomorphisme. 
</t>
    </r>
    <r>
      <rPr>
        <sz val="10"/>
        <color indexed="54"/>
        <rFont val="Ubuntu"/>
        <family val="0"/>
      </rPr>
      <t xml:space="preserve">
</t>
    </r>
    <r>
      <rPr>
        <sz val="10"/>
        <color indexed="8"/>
        <rFont val="Ubuntu"/>
        <family val="0"/>
      </rPr>
      <t xml:space="preserve">COURS DE PC :
Un sev est stable par un endomorphisme si et seulement si la matrice de l’endomorphisme est triangulaire supérieure par blocs dans une base adaptée.
</t>
    </r>
    <r>
      <rPr>
        <b/>
        <sz val="10"/>
        <color indexed="8"/>
        <rFont val="Ubuntu"/>
        <family val="0"/>
      </rPr>
      <t xml:space="preserve"> 
!!! à cette date, ne sont pas encore au programme : matrices semblables ; sommes de SEV ; projections et symétries et autres endomorphismes particuliers</t>
    </r>
  </si>
  <si>
    <t>7.95(1,3), 7.88</t>
  </si>
  <si>
    <r>
      <rPr>
        <sz val="10"/>
        <color indexed="8"/>
        <rFont val="Ubuntu"/>
        <family val="0"/>
      </rPr>
      <t xml:space="preserve">COURS DE PC (extension à n quelconque des </t>
    </r>
    <r>
      <rPr>
        <sz val="10"/>
        <color indexed="54"/>
        <rFont val="Ubuntu"/>
        <family val="0"/>
      </rPr>
      <t>notions vues en PCSI pour n=2</t>
    </r>
    <r>
      <rPr>
        <sz val="10"/>
        <color indexed="8"/>
        <rFont val="Ubuntu"/>
        <family val="0"/>
      </rPr>
      <t xml:space="preserve">) : somme de n sous-espace vectoriels, famille de n sous-espace vectoriels en somme directe ;  sous-espaces supplémentaires ; caractérisations À CONNAÎTRE (par la définition, par les familles de vecteurs, par la dimension) ; </t>
    </r>
    <r>
      <rPr>
        <sz val="10"/>
        <color indexed="54"/>
        <rFont val="Ubuntu"/>
        <family val="0"/>
      </rPr>
      <t>formule de Grassmann</t>
    </r>
    <r>
      <rPr>
        <sz val="10"/>
        <color indexed="8"/>
        <rFont val="Ubuntu"/>
        <family val="0"/>
      </rPr>
      <t xml:space="preserve">. </t>
    </r>
  </si>
  <si>
    <t>6.60, 6.68, 6.83,6.90, 7.11(3), 7.18</t>
  </si>
  <si>
    <t>DS3 (3h) : exercice I sur déterminant et series (E3A PC 2012, épreuve B ,e x 2 modifié), problème II sur le groupe symplectique (Mines PSI 2015, épreuvee 2 tronquée), exerice III sur les séries entières</t>
  </si>
  <si>
    <r>
      <rPr>
        <sz val="10"/>
        <color indexed="8"/>
        <rFont val="Ubuntu"/>
        <family val="0"/>
      </rPr>
      <t xml:space="preserve">Dans un espace préhilbertien, n sev orthogonaux sont en somme directe
</t>
    </r>
    <r>
      <rPr>
        <sz val="10"/>
        <color indexed="54"/>
        <rFont val="Ubuntu"/>
        <family val="0"/>
      </rPr>
      <t xml:space="preserve">COURS DE PCSI À REVOIR SUR : dans un espace préhilbertien tout sev E₁ de dimension finie  possède un unique supplémentaire orthogonal qui est l'orthogonal de E_1.   Formule donnant la dimension de l’orthogonal lorsque E est de dimension finie.
</t>
    </r>
    <r>
      <rPr>
        <sz val="10"/>
        <color indexed="8"/>
        <rFont val="Ubuntu"/>
        <family val="0"/>
      </rPr>
      <t xml:space="preserve">
</t>
    </r>
    <r>
      <rPr>
        <sz val="10"/>
        <color indexed="48"/>
        <rFont val="Ubuntu"/>
        <family val="0"/>
      </rPr>
      <t xml:space="preserve">COURS DE PCSI A REVOIR SUR :
Projections, symétries, et leurs sous-espaces caractéristiques . Projections orthogonales ; caractérisation matricielle en b.o.n.
NE PAS CONFONDRE : une projection / la projection sur … parallèlement à … (idem pour les symétries). 
</t>
    </r>
    <r>
      <rPr>
        <sz val="10"/>
        <color indexed="8"/>
        <rFont val="Ubuntu"/>
        <family val="0"/>
      </rPr>
      <t xml:space="preserve">
COURS DE PC : 
Symétries orthogonales.</t>
    </r>
  </si>
  <si>
    <t>[7.10 ou 7.41 ou 7.56] + [7.71 ou 7.75] + [ 7.11 ou 7.117]</t>
  </si>
  <si>
    <r>
      <rPr>
        <sz val="10"/>
        <color indexed="8"/>
        <rFont val="Ubuntu"/>
        <family val="0"/>
      </rPr>
      <t xml:space="preserve">Isométries et </t>
    </r>
    <r>
      <rPr>
        <sz val="10"/>
        <color indexed="53"/>
        <rFont val="Ubuntu"/>
        <family val="0"/>
      </rPr>
      <t xml:space="preserve"> </t>
    </r>
    <r>
      <rPr>
        <sz val="10"/>
        <color indexed="8"/>
        <rFont val="Ubuntu"/>
        <family val="0"/>
      </rPr>
      <t xml:space="preserve">endomorphismes autoadjoints d'un espace euclidien : définition ; caractérisation matricielle  en base orthonormé.
</t>
    </r>
    <r>
      <rPr>
        <sz val="10"/>
        <color indexed="61"/>
        <rFont val="Ubuntu"/>
        <family val="0"/>
      </rPr>
      <t xml:space="preserve">N.B. :  le programme préconise d’éviter l’ancien vocabulaire d’automorphisme orthogonal (=isométrie) et d’endomorphisme symétrique (=autoadjoint) — avec raison, du fait des autres sens déjà rencontrés des mots « orthogonal » et « symétrie/symétrique »
</t>
    </r>
    <r>
      <rPr>
        <sz val="10"/>
        <color indexed="8"/>
        <rFont val="Ubuntu"/>
        <family val="0"/>
      </rPr>
      <t xml:space="preserve">
Caractérisation matricielle en b.o.n. des projections orthogonales ; une projection est orthogonale si et seulement si elle est autoadjointe</t>
    </r>
  </si>
  <si>
    <t xml:space="preserve">
</t>
  </si>
  <si>
    <r>
      <rPr>
        <sz val="10"/>
        <color indexed="8"/>
        <rFont val="Ubuntu"/>
        <family val="0"/>
      </rPr>
      <t xml:space="preserve">Rotations, orientation de l'espace euclidien, caractérisation des rotations par les bases  (l’image d’une b.o.n. est une b.o.n. de même orientation). Étude des isométries (stabilité par composition et réciproque ; description à l’aide des rotations). Rotations en dimension 2 (angle d'une telle rotation ; matrice dans toute b.o.n. directe en fonction de l’angle ; commutation de deux rotations). Description de l’ensemble des isométries en dimension 2.
</t>
    </r>
    <r>
      <rPr>
        <sz val="10"/>
        <color indexed="61"/>
        <rFont val="Ubuntu"/>
        <family val="0"/>
      </rPr>
      <t xml:space="preserve">N.B. : les spécificités des rotations en dimension 3 (axe, angle) sont hors-programme
</t>
    </r>
    <r>
      <rPr>
        <b/>
        <sz val="10"/>
        <color indexed="8"/>
        <rFont val="Ubuntu"/>
        <family val="0"/>
      </rPr>
      <t xml:space="preserve"> 
 </t>
    </r>
    <r>
      <rPr>
        <sz val="10"/>
        <color indexed="61"/>
        <rFont val="Ubuntu"/>
        <family val="0"/>
      </rPr>
      <t>.</t>
    </r>
    <r>
      <rPr>
        <b/>
        <sz val="10"/>
        <color indexed="8"/>
        <rFont val="Ubuntu"/>
        <family val="0"/>
      </rPr>
      <t>!!! à cette date, ne sont pas encore au programme :
 * matrices semblables ; réduction</t>
    </r>
  </si>
  <si>
    <t>7.138(4,5), 7.143</t>
  </si>
  <si>
    <t xml:space="preserve">
</t>
  </si>
  <si>
    <r>
      <rPr>
        <sz val="10"/>
        <color indexed="8"/>
        <rFont val="Ubuntu"/>
        <family val="0"/>
      </rPr>
      <t xml:space="preserve">------------------------------------------------
</t>
    </r>
    <r>
      <rPr>
        <b/>
        <sz val="10"/>
        <color indexed="8"/>
        <rFont val="Ubuntu"/>
        <family val="0"/>
      </rPr>
      <t xml:space="preserve">Chapitre 8 : Réduction
</t>
    </r>
    <r>
      <rPr>
        <sz val="10"/>
        <color indexed="8"/>
        <rFont val="Ubuntu"/>
        <family val="0"/>
      </rPr>
      <t xml:space="preserve">-------------------------------------------------
</t>
    </r>
    <r>
      <rPr>
        <sz val="10"/>
        <color indexed="48"/>
        <rFont val="Ubuntu"/>
        <family val="0"/>
      </rPr>
      <t>COURS DE PCSI à revoir  : Matrices semblables ; deux matrices semblables ont même déterminant et même rang</t>
    </r>
    <r>
      <rPr>
        <sz val="10"/>
        <color indexed="21"/>
        <rFont val="Ubuntu"/>
        <family val="0"/>
      </rPr>
      <t xml:space="preserve"> </t>
    </r>
    <r>
      <rPr>
        <sz val="10"/>
        <color indexed="8"/>
        <rFont val="Ubuntu"/>
        <family val="0"/>
      </rPr>
      <t>et même trace </t>
    </r>
    <r>
      <rPr>
        <sz val="10"/>
        <color indexed="21"/>
        <rFont val="Ubuntu"/>
        <family val="0"/>
      </rPr>
      <t xml:space="preserve">; </t>
    </r>
    <r>
      <rPr>
        <sz val="10"/>
        <color indexed="48"/>
        <rFont val="Ubuntu"/>
        <family val="0"/>
      </rPr>
      <t xml:space="preserve">utilisation de la formule de changement de base pour montrer que deux matrices sont semblables.
</t>
    </r>
    <r>
      <rPr>
        <sz val="10"/>
        <color indexed="8"/>
        <rFont val="Ubuntu"/>
        <family val="0"/>
      </rPr>
      <t xml:space="preserve">
Éléments propres d'une matrice.</t>
    </r>
  </si>
  <si>
    <t>8.3</t>
  </si>
  <si>
    <t>7.25(5), 7.27, 7.32, 7.47(4)</t>
  </si>
  <si>
    <t xml:space="preserve">REVOIR IMPÉRATIVEMENT CHAPITRE 1 : cours sur les polynômes
Polynôme caractéristique d'une matrice  ( unitaire par convention) ; multiplicité d'une valeur propre.
Lien entre les valeurs propres et la trace ou le déterminant (lorsque le polynôme caractéristique est scindé). </t>
  </si>
  <si>
    <t>Sujet sur les opérateurs de translation et de différence</t>
  </si>
  <si>
    <r>
      <rPr>
        <sz val="10"/>
        <color indexed="29"/>
        <rFont val="Ubuntu"/>
        <family val="0"/>
      </rPr>
      <t xml:space="preserve">
</t>
    </r>
    <r>
      <rPr>
        <sz val="10"/>
        <color indexed="8"/>
        <rFont val="Ubuntu"/>
        <family val="0"/>
      </rPr>
      <t xml:space="preserve">Méthodes de recherche des éléments propres d'une matrice.
</t>
    </r>
    <r>
      <rPr>
        <sz val="10"/>
        <color indexed="29"/>
        <rFont val="Ubuntu"/>
        <family val="0"/>
      </rPr>
      <t xml:space="preserve">
</t>
    </r>
    <r>
      <rPr>
        <sz val="10"/>
        <color indexed="8"/>
        <rFont val="Ubuntu"/>
        <family val="0"/>
      </rPr>
      <t xml:space="preserve">La transposée ou un matrice semblable ont le même polynôme caractéristique.
</t>
    </r>
    <r>
      <rPr>
        <sz val="10"/>
        <color indexed="52"/>
        <rFont val="Ubuntu"/>
        <family val="0"/>
      </rPr>
      <t xml:space="preserve">Les valeurs propres appartiennent à l’ensemble des racines de tout polynôme annulateur.
</t>
    </r>
    <r>
      <rPr>
        <sz val="10"/>
        <color indexed="29"/>
        <rFont val="Ubuntu"/>
        <family val="0"/>
      </rPr>
      <t>Exemple des matrices de symétrie, de projecteur.</t>
    </r>
  </si>
  <si>
    <r>
      <rPr>
        <i/>
        <sz val="10"/>
        <color indexed="8"/>
        <rFont val="Ubuntu"/>
        <family val="0"/>
      </rPr>
      <t xml:space="preserve">Séance d’exercices
Rendu DS3 (40min)
</t>
    </r>
    <r>
      <rPr>
        <b/>
        <sz val="10"/>
        <color indexed="8"/>
        <rFont val="Ubuntu"/>
        <family val="0"/>
      </rPr>
      <t>!!! à cette date, ne sont pas encore au programme : 
* éléments propres d’un endomorphisme
* Les sous-espaces propres sont en somme directe.</t>
    </r>
    <r>
      <rPr>
        <sz val="10"/>
        <color indexed="8"/>
        <rFont val="Ubuntu"/>
        <family val="0"/>
      </rPr>
      <t xml:space="preserve"> </t>
    </r>
    <r>
      <rPr>
        <b/>
        <sz val="10"/>
        <color indexed="8"/>
        <rFont val="Ubuntu"/>
        <family val="0"/>
      </rPr>
      <t xml:space="preserve"> la dimension d’un sous-espace propre est inférieure ou égale à la multiplicité.
* diagonalisabilité et diagonalisation d’une matrice ou d’un endomorphisme, trigonalisation , théorème spectral ; 
* trigonalisation
* applications classiques de la réduction (calcul de A^n, récurrences linéaires, systèmes différentiels, etc.)</t>
    </r>
  </si>
  <si>
    <t>8.10(5,7,9), 8.24</t>
  </si>
  <si>
    <t>Éléments propres d'un endomorphisme (en toute dimension) ; polynôme caractéristique et multiplicités (en dimension finie).
Les sous espaces propres sont en somme directe.
La dimension d’un sous-espace propre est inférieure ou égale à la multiplicité.</t>
  </si>
  <si>
    <t>8,34(5,8)</t>
  </si>
  <si>
    <t>7.63, 7.121, 7.133, 7.147</t>
  </si>
  <si>
    <t>Diagonalisation effective d’une matrice à l’aide d’un base de vecteurs propres.
Une matrice est diagonalisable si et seulement si la somme (directe) des sous-espaces propres vaut M_{n,1}.
Dans cas une base de vecteurs propres s’obtient par réunion de bases des sous-espaces propres. Inversement toute base de vecteurs propres est obtenu de cette manière.
Exemple fondamental des matrices de projecteur ou de symétrie.</t>
  </si>
  <si>
    <t>[7.129 ou 7.141] + [8.4 ou 8.7] + [8.36 ou 8.39]</t>
  </si>
  <si>
    <t>Caractérisation d'une matrice n × n diagonalisable par l’une des propriétés suivante s :
- elle est  semblable à une matrice diagonale
- il existe un base de M_{n,1} formée de vecteurs propres ;
- les sous-espaces propres sont supplémentaires dans  M_{n,1} ;
- la somme des dimensions des sous-espace propres est (supérieure ou) égale à n ;
- le polynôme caractéristique est scindé et la dimension de chaque sous-espace propres est égale à la multiplicité de la valeur propre correspondante.
-  il existe un polynôme annulateur scindé à racines simples  (preuve faite pour les endomorphismes).
-  le polynôme scindé à racines simples  dont les racines sont les valeurs propres est annulateur de A
Conditions suffisantes de diagonalisabilité : 
-  il y a n valeurs propres distinctes — et alors les sous-espaces propres sont tous de dimension 1.
- on a déjà trouvé (astucieusement) p valeurs propres distinctes et on a établie que la somme des dimensions des p sous-espaces propres correspondants atteint n — et alors il n’y a pas d’autres valeurs propres et les minorations trouvées pour les dimensions des  sous-espaces propres sont des égalités.
Exemples classiques (non exigibles au programme, mais qu’il est vivement recommandé de connaître ; vus en classe) : matrice peine de 1, matrices nilpotentes,  matrices triangulaires avec des coefficients diagonaux distincts, matrice qui possède une seule valeur propre.</t>
  </si>
  <si>
    <t>8.57, 8.63</t>
  </si>
  <si>
    <r>
      <rPr>
        <sz val="10"/>
        <color indexed="8"/>
        <rFont val="Ubuntu"/>
        <family val="0"/>
      </rPr>
      <t xml:space="preserve">Définition d'un endomorphisme diagonalisable ; extension aux endomorphismes des théorèmes sur les matrices. 
Tout endomorphisme  induit par un endomorphisme diagonalisable est lui aussi diagonalisable.
</t>
    </r>
    <r>
      <rPr>
        <b/>
        <sz val="10"/>
        <color indexed="8"/>
        <rFont val="Ubuntu"/>
        <family val="0"/>
      </rPr>
      <t>!!! à cette date, ne sont pas encore au programme : 
* théorème spectral
*  théorème de Cayley-Hamilton
* trigonalisation
* applications classiques de la réduction (calcul de A^n, récurrences linéaires, etc.)</t>
    </r>
  </si>
  <si>
    <t>8.79(8,10), 8.81(1)</t>
  </si>
  <si>
    <t>Tout endomorphisme  induit sur un sous-espace stable par un endomorphisme diagonalisable est lui aussi diagonalisable.
Théorème spectral (énoncé pour les endomorphismes, et énoncé pour les matrices)</t>
  </si>
  <si>
    <t>8.99</t>
  </si>
  <si>
    <t>8.14, 8.86(2), 8.73, 8.81(2),</t>
  </si>
  <si>
    <t>DS4 (4h) : sujet bis : réduction des endomorphismes normaux (d’après ESSEC 2014) ; sujet standard idem avec deux exercice E3A PC 2019 au début et fin tronquée</t>
  </si>
  <si>
    <r>
      <rPr>
        <sz val="10"/>
        <color indexed="8"/>
        <rFont val="Ubuntu"/>
        <family val="0"/>
      </rPr>
      <t xml:space="preserve">Théorème de Cayley-Hamilton (admis).
</t>
    </r>
    <r>
      <rPr>
        <sz val="10"/>
        <color indexed="61"/>
        <rFont val="Ubuntu"/>
        <family val="0"/>
      </rPr>
      <t xml:space="preserve">N.B. :  le polynôme minimal est hors programme.
</t>
    </r>
    <r>
      <rPr>
        <sz val="10"/>
        <color indexed="8"/>
        <rFont val="Ubuntu"/>
        <family val="0"/>
      </rPr>
      <t xml:space="preserve">
</t>
    </r>
    <r>
      <rPr>
        <sz val="10"/>
        <color indexed="8"/>
        <rFont val="Arial"/>
        <family val="2"/>
      </rPr>
      <t xml:space="preserve">Trigonalisabilité et trigonalisation : définition pour une matrice ou un endomorphisme ; une matrice ou un endomorphisme est trigonalisable si et seulement si son polynôme caractéristique est scindé.
</t>
    </r>
    <r>
      <rPr>
        <sz val="10"/>
        <color indexed="8"/>
        <rFont val="Ubuntu"/>
        <family val="0"/>
      </rPr>
      <t xml:space="preserve">
</t>
    </r>
    <r>
      <rPr>
        <i/>
        <sz val="10"/>
        <color indexed="8"/>
        <rFont val="Arial"/>
        <family val="2"/>
      </rPr>
      <t>Commentaire du programme : « La technique générale de trigonalisation n’est pas au programme. On se limite dans la pratique à des exemples simples en petite dimension et tout exercice de trigonalisation effective doit comporter une indication » (vu en classe : le cas où la somme des dimensions des sous-espaces propres vaut n-1 en dimension n=2 ou n=3)</t>
    </r>
  </si>
  <si>
    <t>[8.40 ou 8.45 ] +8.51</t>
  </si>
  <si>
    <t>8.129, 8.132</t>
  </si>
  <si>
    <r>
      <rPr>
        <sz val="10"/>
        <color indexed="8"/>
        <rFont val="Arial"/>
        <family val="2"/>
      </rPr>
      <t>Applications classiques de la réduction</t>
    </r>
    <r>
      <rPr>
        <sz val="10"/>
        <color indexed="29"/>
        <rFont val="Arial"/>
        <family val="2"/>
      </rPr>
      <t xml:space="preserve"> </t>
    </r>
    <r>
      <rPr>
        <sz val="10"/>
        <color indexed="8"/>
        <rFont val="Arial"/>
        <family val="2"/>
      </rPr>
      <t xml:space="preserve">(aucun résultat à connaître au programme ; tout est a redémontrer à chaque fois) :
- calcul de A^k ; 
</t>
    </r>
    <r>
      <rPr>
        <sz val="10"/>
        <color indexed="8"/>
        <rFont val="Ubuntu"/>
        <family val="0"/>
      </rPr>
      <t xml:space="preserve">Compléments HORS PROGRAMME EN PC* (aucune définition et aucun résultat à connaître ; tout résultat utilisé doit être redémontré) :
</t>
    </r>
    <r>
      <rPr>
        <sz val="10"/>
        <color indexed="8"/>
        <rFont val="Arial"/>
        <family val="2"/>
      </rPr>
      <t xml:space="preserve">- calcul du terme général de certaines suites récurrentes
- étudier si deux matrices sont semblables en les réduisant
</t>
    </r>
    <r>
      <rPr>
        <sz val="10"/>
        <color indexed="61"/>
        <rFont val="Ubuntu"/>
        <family val="0"/>
      </rPr>
      <t>N.B. :  la résolution des systèmes</t>
    </r>
    <r>
      <rPr>
        <sz val="10"/>
        <color indexed="36"/>
        <rFont val="Ubuntu"/>
        <family val="0"/>
      </rPr>
      <t xml:space="preserve"> différentiels linéaires à coefficients constants n’est plus au programme,
</t>
    </r>
    <r>
      <rPr>
        <sz val="10"/>
        <color indexed="8"/>
        <rFont val="Arial"/>
        <family val="2"/>
      </rPr>
      <t xml:space="preserve">
</t>
    </r>
    <r>
      <rPr>
        <b/>
        <sz val="10"/>
        <color indexed="8"/>
        <rFont val="Ubuntu"/>
        <family val="0"/>
      </rPr>
      <t xml:space="preserve">!!! à cette date, ne sont pas encore au programme : 
</t>
    </r>
    <r>
      <rPr>
        <b/>
        <sz val="10"/>
        <color indexed="8"/>
        <rFont val="Arial"/>
        <family val="2"/>
      </rPr>
      <t>* matrices symétriques (défini-)positives ; endomorphismes auto-adjoints  (défini-)positifs</t>
    </r>
  </si>
  <si>
    <t>8.151</t>
  </si>
  <si>
    <r>
      <rPr>
        <sz val="10"/>
        <color indexed="8"/>
        <rFont val="Arial"/>
        <family val="2"/>
      </rPr>
      <t xml:space="preserve">- trouver des matrices X telles que X^2=A (A donnée)
</t>
    </r>
    <r>
      <rPr>
        <sz val="10"/>
        <color indexed="8"/>
        <rFont val="Ubuntu"/>
        <family val="0"/>
      </rPr>
      <t xml:space="preserve">- quelques résultats sur les matrices symétriques, antisymétriques, de projecteurs,  de symétries, de rang 1 (écrit dans le poly, non vus en classe)
</t>
    </r>
    <r>
      <rPr>
        <sz val="10"/>
        <color indexed="8"/>
        <rFont val="Arial"/>
        <family val="2"/>
      </rPr>
      <t xml:space="preserve">---------
</t>
    </r>
    <r>
      <rPr>
        <sz val="10"/>
        <color indexed="8"/>
        <rFont val="Ubuntu"/>
        <family val="0"/>
      </rPr>
      <t xml:space="preserve">Matrices symétriques positives et définies positives; endomorphismes autoadjoints positifs/définis positifs. 
Seule la définition est à connaître (par le signe des valeurs propres ou le signe de X^T SX).
</t>
    </r>
    <r>
      <rPr>
        <sz val="10"/>
        <color indexed="8"/>
        <rFont val="Arial"/>
        <family val="2"/>
      </rPr>
      <t xml:space="preserve">
</t>
    </r>
    <r>
      <rPr>
        <sz val="10"/>
        <color indexed="8"/>
        <rFont val="Ubuntu"/>
        <family val="0"/>
      </rPr>
      <t>Une application : signe d'un polynôme à plusieurs variables, homogène de degré 2.</t>
    </r>
  </si>
  <si>
    <t>8.88, 8.103, 8.105, 8.122(4)</t>
  </si>
  <si>
    <r>
      <rPr>
        <sz val="10"/>
        <rFont val="Arial"/>
        <family val="2"/>
      </rPr>
      <t xml:space="preserve">----------------------------------------------------
</t>
    </r>
    <r>
      <rPr>
        <b/>
        <sz val="10"/>
        <rFont val="Arial"/>
        <family val="2"/>
      </rPr>
      <t>Chap. 9 : Probabilités (</t>
    </r>
    <r>
      <rPr>
        <b/>
        <sz val="10"/>
        <color indexed="54"/>
        <rFont val="Arial"/>
        <family val="2"/>
      </rPr>
      <t xml:space="preserve">révisions de PCSI </t>
    </r>
    <r>
      <rPr>
        <b/>
        <sz val="10"/>
        <rFont val="Arial"/>
        <family val="2"/>
      </rPr>
      <t xml:space="preserve">et extension du cadre de PC)
</t>
    </r>
    <r>
      <rPr>
        <sz val="10"/>
        <rFont val="Arial"/>
        <family val="2"/>
      </rPr>
      <t xml:space="preserve">----------------------------------------------------
</t>
    </r>
    <r>
      <rPr>
        <sz val="10"/>
        <color indexed="54"/>
        <rFont val="Arial"/>
        <family val="2"/>
      </rPr>
      <t xml:space="preserve">RAPPELS DE PCSI sur les opérations sur les ensembles : réunion, intersection, complémentaire, différence ; propriétés (distributivités et lois de Morgan).
</t>
    </r>
    <r>
      <rPr>
        <sz val="10"/>
        <rFont val="Arial"/>
        <family val="2"/>
      </rPr>
      <t xml:space="preserve">
</t>
    </r>
    <r>
      <rPr>
        <sz val="10"/>
        <color indexed="54"/>
        <rFont val="Arial"/>
        <family val="2"/>
      </rPr>
      <t xml:space="preserve">RAPPELS DE DÉNOMBREMENT PCSI : p-listes=p-uplets ; arrangements ; permutations ; combinaison (définition ; leur nombre ; illustration sur le cas des tirages dans une urne).  Lemme des bergers (visualisé sur un arbre).
</t>
    </r>
    <r>
      <rPr>
        <sz val="10"/>
        <rFont val="Arial"/>
        <family val="2"/>
      </rPr>
      <t xml:space="preserve">
</t>
    </r>
    <r>
      <rPr>
        <sz val="10"/>
        <color indexed="8"/>
        <rFont val="Arial"/>
        <family val="2"/>
      </rPr>
      <t xml:space="preserve">Définition théorique d’un ensemble fini, de son cardinal, d’un ensemble infini, d’un ensemble dénombrable, d’un ensemble au plus dénombrable. Toute partie d’un ensemble au plus dénombrable l’est aussi. Le produit cartésien de deux ou du’n  ombre fini d’ensembles dénombrables l’est aussi. Commentaire du programme : « l’étude de la dénombrabilité d’un ensemble est hors programme »
</t>
    </r>
    <r>
      <rPr>
        <sz val="10"/>
        <rFont val="Arial"/>
        <family val="2"/>
      </rPr>
      <t xml:space="preserve">
</t>
    </r>
    <r>
      <rPr>
        <sz val="10"/>
        <color indexed="8"/>
        <rFont val="Arial"/>
        <family val="2"/>
      </rPr>
      <t xml:space="preserve">Sommation d'une famille au plus dénombrable de nombres positifs ou +infini (définition et propriétés élémentaires ; tout est admis). La somme vaut +infini si la série diverge. Notion de famille sommable.
COURS DE PC À REVOIR sur les séries (chap. 5). </t>
    </r>
  </si>
  <si>
    <t>9.1(1 à 6)</t>
  </si>
  <si>
    <t>[8.124 ou 8.127 ou 8.130]
+ [8.119 ou (8.66 et 8.86)]</t>
  </si>
  <si>
    <r>
      <rPr>
        <sz val="10"/>
        <rFont val="Arial"/>
        <family val="2"/>
      </rPr>
      <t xml:space="preserve">
</t>
    </r>
    <r>
      <rPr>
        <sz val="10"/>
        <color indexed="54"/>
        <rFont val="Arial"/>
        <family val="2"/>
      </rPr>
      <t>Vocabulaire des probabilités (univers, événements, l’évènement certain, l’évènement impossible, évènements incompatibles, système complet d'évènements [s.c.e],</t>
    </r>
    <r>
      <rPr>
        <sz val="10"/>
        <color indexed="52"/>
        <rFont val="Arial"/>
        <family val="2"/>
      </rPr>
      <t xml:space="preserve"> </t>
    </r>
    <r>
      <rPr>
        <sz val="10"/>
        <color indexed="8"/>
        <rFont val="Arial"/>
        <family val="2"/>
      </rPr>
      <t xml:space="preserve">utilisation du vocabulaire « d’évènement réalisé »). 
</t>
    </r>
    <r>
      <rPr>
        <sz val="10"/>
        <rFont val="Arial"/>
        <family val="2"/>
      </rPr>
      <t xml:space="preserve">
</t>
    </r>
    <r>
      <rPr>
        <sz val="10"/>
        <color indexed="54"/>
        <rFont val="Arial"/>
        <family val="2"/>
      </rPr>
      <t>Définition d'une probabilité sur un univers fini</t>
    </r>
    <r>
      <rPr>
        <sz val="10"/>
        <rFont val="Arial"/>
        <family val="2"/>
      </rPr>
      <t xml:space="preserve"> et extension aux univers infinis (la sigma-additivité généralise l’additivité). 
Nécessité et définition de la notion de tribu ; notion d'espace probabilisé. 
</t>
    </r>
    <r>
      <rPr>
        <i/>
        <sz val="10"/>
        <color indexed="36"/>
        <rFont val="Arial"/>
        <family val="2"/>
      </rPr>
      <t xml:space="preserve">Commentaire du programme : « la notion de tribu n’appelle aucun autre développement que sa définition ».
</t>
    </r>
    <r>
      <rPr>
        <sz val="10"/>
        <rFont val="Arial"/>
        <family val="2"/>
      </rPr>
      <t xml:space="preserve">
</t>
    </r>
    <r>
      <rPr>
        <sz val="10"/>
        <color indexed="54"/>
        <rFont val="Arial"/>
        <family val="2"/>
      </rPr>
      <t xml:space="preserve">Vocabulaire usuel des modèles classiques : pièce ou dés truqués ou non, tirage de boules dans une urne, expérience de Bernoulli
</t>
    </r>
    <r>
      <rPr>
        <sz val="10"/>
        <rFont val="Arial"/>
        <family val="2"/>
      </rPr>
      <t xml:space="preserve">
</t>
    </r>
    <r>
      <rPr>
        <sz val="10"/>
        <color indexed="48"/>
        <rFont val="Arial"/>
        <family val="2"/>
      </rPr>
      <t>RAPPELS DE PCSI : définition d’une distribution probabilité comme famille de nombres positifs de somme 1</t>
    </r>
    <r>
      <rPr>
        <sz val="10"/>
        <rFont val="Arial"/>
        <family val="2"/>
      </rPr>
      <t xml:space="preserve">.  </t>
    </r>
    <r>
      <rPr>
        <sz val="10"/>
        <color indexed="54"/>
        <rFont val="Arial"/>
        <family val="2"/>
      </rPr>
      <t xml:space="preserve">La donnée d’un probabilité sur un univers fini se ramène à celle d’une distribution de probabilités. Probabilité uniforme sur un univers fini.
</t>
    </r>
    <r>
      <rPr>
        <sz val="10"/>
        <rFont val="Arial"/>
        <family val="2"/>
      </rPr>
      <t xml:space="preserve">
</t>
    </r>
    <r>
      <rPr>
        <sz val="10"/>
        <color indexed="8"/>
        <rFont val="Ubuntu"/>
        <family val="0"/>
      </rPr>
      <t>Formules de probabilité (</t>
    </r>
    <r>
      <rPr>
        <sz val="10"/>
        <color indexed="54"/>
        <rFont val="Ubuntu"/>
        <family val="0"/>
      </rPr>
      <t>rappels de PCSI</t>
    </r>
    <r>
      <rPr>
        <sz val="10"/>
        <color indexed="8"/>
        <rFont val="Ubuntu"/>
        <family val="0"/>
      </rPr>
      <t xml:space="preserve"> et extension aux s.c.e. dénombrables en PC)
 - </t>
    </r>
    <r>
      <rPr>
        <sz val="10"/>
        <color indexed="54"/>
        <rFont val="Ubuntu"/>
        <family val="0"/>
      </rPr>
      <t xml:space="preserve">probabilité de l'évènement contraire ; 
</t>
    </r>
    <r>
      <rPr>
        <sz val="10"/>
        <color indexed="8"/>
        <rFont val="Ubuntu"/>
        <family val="0"/>
      </rPr>
      <t xml:space="preserve"> - formules de probabilités totales (plusieurs formes) ; 
 - </t>
    </r>
    <r>
      <rPr>
        <sz val="10"/>
        <color indexed="54"/>
        <rFont val="Ubuntu"/>
        <family val="0"/>
      </rPr>
      <t>croissance de P ;</t>
    </r>
    <r>
      <rPr>
        <sz val="10"/>
        <color indexed="8"/>
        <rFont val="Ubuntu"/>
        <family val="0"/>
      </rPr>
      <t xml:space="preserve"> 
 - continuité croissante et continuité décroissante ;
 - </t>
    </r>
    <r>
      <rPr>
        <sz val="10"/>
        <color indexed="54"/>
        <rFont val="Ubuntu"/>
        <family val="0"/>
      </rPr>
      <t xml:space="preserve">formule du crible pour deux évènements (hors programme pour trois évènements ou plus). 
</t>
    </r>
    <r>
      <rPr>
        <sz val="10"/>
        <rFont val="Arial"/>
        <family val="2"/>
      </rPr>
      <t xml:space="preserve">
</t>
    </r>
    <r>
      <rPr>
        <sz val="10"/>
        <color indexed="8"/>
        <rFont val="Arial"/>
        <family val="2"/>
      </rPr>
      <t xml:space="preserve">Évènements négligeables, </t>
    </r>
    <r>
      <rPr>
        <sz val="10"/>
        <color indexed="8"/>
        <rFont val="Ubuntu"/>
        <family val="0"/>
      </rPr>
      <t>par exemple : « tous les lancers donnent Pile » (dans une suite de lancers de pièce)</t>
    </r>
    <r>
      <rPr>
        <sz val="10"/>
        <color indexed="8"/>
        <rFont val="Arial"/>
        <family val="2"/>
      </rPr>
      <t> ; d</t>
    </r>
    <r>
      <rPr>
        <sz val="10"/>
        <color indexed="8"/>
        <rFont val="Ubuntu"/>
        <family val="0"/>
      </rPr>
      <t>éfinition du vocabulaire « presque sûrement ». Notion de systèmes quasi-complet d’avènements (la formule des probabilités totales reste valable).</t>
    </r>
  </si>
  <si>
    <t>9.25(1,2)</t>
  </si>
  <si>
    <r>
      <rPr>
        <sz val="10"/>
        <color indexed="8"/>
        <rFont val="Ubuntu"/>
        <family val="0"/>
      </rPr>
      <t xml:space="preserve">
</t>
    </r>
    <r>
      <rPr>
        <sz val="10"/>
        <color indexed="48"/>
        <rFont val="Ubuntu"/>
        <family val="0"/>
      </rPr>
      <t xml:space="preserve">Définition d'une probabilité conditionnelle ; formule des probabilités composées (pour 2 ou pour n évènements).
</t>
    </r>
    <r>
      <rPr>
        <sz val="10"/>
        <color indexed="8"/>
        <rFont val="Ubuntu"/>
        <family val="0"/>
      </rPr>
      <t xml:space="preserve">
</t>
    </r>
    <r>
      <rPr>
        <sz val="10"/>
        <color indexed="48"/>
        <rFont val="Ubuntu"/>
        <family val="0"/>
      </rPr>
      <t xml:space="preserve">Utilisation d'un arbre pour modéliser une expérience aléatoire complexe ; néanmoins un arbre ne suffit pas justifier un résultat : tout doit être justifié au moyen de formules de probabilité (formules des probabilités composée et totales notamment) qui s’appliquent à des événèments définis précisément.
</t>
    </r>
    <r>
      <rPr>
        <sz val="10"/>
        <color indexed="8"/>
        <rFont val="Ubuntu"/>
        <family val="0"/>
      </rPr>
      <t xml:space="preserve">
</t>
    </r>
    <r>
      <rPr>
        <sz val="10"/>
        <color indexed="48"/>
        <rFont val="Ubuntu"/>
        <family val="0"/>
      </rPr>
      <t xml:space="preserve">Indépendance pour deux évènements, pour une famille d'évènements. Stabilité par complémentaire.
</t>
    </r>
    <r>
      <rPr>
        <sz val="10"/>
        <color indexed="8"/>
        <rFont val="Ubuntu"/>
        <family val="0"/>
      </rPr>
      <t xml:space="preserve">
MÉTHODOLOGIE (TRÈS IMPORTANT) :
 * les différentes manières d’aborder le calcul de P(union des A_i)  ---- ou de P (intersection des A_i) ;
 * bien rédiger les problèmes de probabilités : 
            (1) introduire des évènements simples
            (2)  exprimer l’évènement étudié à l’aide de ces évènements simples 
            (3) calculer sa probabilité en utilisant les formules de probabilités du cours, et seulement elles ; citer leur nom et vérifier leurs hypothèses — incompatibles, indépendants, s.c.e. — s’il y en a
 </t>
    </r>
  </si>
  <si>
    <t>9.54</t>
  </si>
  <si>
    <r>
      <rPr>
        <sz val="10"/>
        <color indexed="8"/>
        <rFont val="Ubuntu"/>
        <family val="0"/>
      </rPr>
      <t>Formule de probabilité des causes/de Bayes (plusieurs formes ;  </t>
    </r>
    <r>
      <rPr>
        <sz val="10"/>
        <color indexed="54"/>
        <rFont val="Ubuntu"/>
        <family val="0"/>
      </rPr>
      <t>rappels de PCSI</t>
    </r>
    <r>
      <rPr>
        <sz val="10"/>
        <color indexed="8"/>
        <rFont val="Ubuntu"/>
        <family val="0"/>
      </rPr>
      <t xml:space="preserve"> et extension aux s.c.e. dénombrables en PC).
</t>
    </r>
    <r>
      <rPr>
        <i/>
        <sz val="10"/>
        <color indexed="8"/>
        <rFont val="Arial"/>
        <family val="2"/>
      </rPr>
      <t xml:space="preserve">Rendu DS4 ( 40 min)
</t>
    </r>
    <r>
      <rPr>
        <sz val="10"/>
        <color indexed="8"/>
        <rFont val="Ubuntu"/>
        <family val="0"/>
      </rPr>
      <t xml:space="preserve">   </t>
    </r>
  </si>
  <si>
    <t>9.91</t>
  </si>
  <si>
    <t>9.1(7 à 10), 9.6, 9.25(3), 9.31, 9.23(8)</t>
  </si>
  <si>
    <r>
      <rPr>
        <sz val="10"/>
        <color indexed="8"/>
        <rFont val="Ubuntu"/>
        <family val="0"/>
      </rPr>
      <t xml:space="preserve">
 ----------------------------------------------------
</t>
    </r>
    <r>
      <rPr>
        <b/>
        <sz val="10"/>
        <color indexed="8"/>
        <rFont val="Ubuntu"/>
        <family val="0"/>
      </rPr>
      <t xml:space="preserve">Chap.10 : Variables aléatoires
</t>
    </r>
    <r>
      <rPr>
        <sz val="10"/>
        <color indexed="8"/>
        <rFont val="Ubuntu"/>
        <family val="0"/>
      </rPr>
      <t>----------------------------------------------------
Extension de la définition de la notion de variable aléatoire (v.a)   aux univers quelconques —</t>
    </r>
    <r>
      <rPr>
        <sz val="10"/>
        <color indexed="54"/>
        <rFont val="Ubuntu"/>
        <family val="0"/>
      </rPr>
      <t xml:space="preserve"> notion vue en PCSI pour les univers finis</t>
    </r>
    <r>
      <rPr>
        <sz val="10"/>
        <color indexed="8"/>
        <rFont val="Ubuntu"/>
        <family val="0"/>
      </rPr>
      <t xml:space="preserve"> ; univers X(Ω) d'une variable aléatoire ; variable aléatoire indicatrice d'un événement.
</t>
    </r>
    <r>
      <rPr>
        <sz val="10"/>
        <color indexed="61"/>
        <rFont val="Ubuntu"/>
        <family val="0"/>
      </rPr>
      <t xml:space="preserve">NB : le programme ne mentionne plus la notion de fonction de répartition d’une variable aléatoire (évoquée rapidement en classe à titre de complément)
</t>
    </r>
    <r>
      <rPr>
        <sz val="10"/>
        <color indexed="8"/>
        <rFont val="Ubuntu"/>
        <family val="0"/>
      </rPr>
      <t xml:space="preserve">
Notion de variable aléatoire discrète ; définition de la loi [donné par l'univers  X(Ω) et les P(X=k)] ; loi de Y=phi(X) à partir de celle de X. Condition nécessaire et suffisante sur les p_k pour qu'une fonction k →  p_k soit la loi d'une variable discrète.
</t>
    </r>
    <r>
      <rPr>
        <sz val="10"/>
        <color indexed="61"/>
        <rFont val="Ubuntu"/>
        <family val="0"/>
      </rPr>
      <t>NB : le programme indique que les (P(X=k)) forment un famille sommable positive de somme 1 mais n’évoque aucune réciproque</t>
    </r>
  </si>
  <si>
    <t>Sujet sur les matrices de Kac + une application probabiliste.</t>
  </si>
  <si>
    <r>
      <rPr>
        <sz val="10"/>
        <color indexed="8"/>
        <rFont val="Ubuntu"/>
        <family val="0"/>
      </rPr>
      <t>Lois discrètes usuelles À CONNAÎTRE PARFAITEMENT (nature des paramètres, définition, contexte où on les reconnaît) :</t>
    </r>
    <r>
      <rPr>
        <sz val="10"/>
        <color indexed="54"/>
        <rFont val="Ubuntu"/>
        <family val="0"/>
      </rPr>
      <t xml:space="preserve"> loi </t>
    </r>
    <r>
      <rPr>
        <sz val="10"/>
        <color indexed="8"/>
        <rFont val="Ubuntu"/>
        <family val="0"/>
      </rPr>
      <t>(quasi-)</t>
    </r>
    <r>
      <rPr>
        <sz val="10"/>
        <color indexed="54"/>
        <rFont val="Ubuntu"/>
        <family val="0"/>
      </rPr>
      <t>certaine , loi uniforme,  loi de Bernoulli (notion d'expérience de Bernoulli), loi binomiale (nombre de succès dans une suite de n expériences de Bernoulli indépendantes de même probabilité de succès p)</t>
    </r>
    <r>
      <rPr>
        <sz val="10"/>
        <color indexed="8"/>
        <rFont val="Ubuntu"/>
        <family val="0"/>
      </rPr>
      <t xml:space="preserve">, loi géométrique (rang du premier succès dans une suite d’expériences de Bernoulli indépendantes de même probabilité de succès p ; connaître aussi la fonction de répartition), loi de Poisson.
</t>
    </r>
    <r>
      <rPr>
        <sz val="10"/>
        <color indexed="61"/>
        <rFont val="Ubuntu"/>
        <family val="0"/>
      </rPr>
      <t>N.B. : la loi hypergéométrique n'est pas au programme.</t>
    </r>
  </si>
  <si>
    <t>10.24(1)</t>
  </si>
  <si>
    <r>
      <rPr>
        <sz val="10"/>
        <color indexed="8"/>
        <rFont val="Ubuntu"/>
        <family val="0"/>
      </rPr>
      <t>Couples discrets : définition, loi du couple, lois marginales, lois conditionnelles —</t>
    </r>
    <r>
      <rPr>
        <sz val="10"/>
        <color indexed="54"/>
        <rFont val="Ubuntu"/>
        <family val="0"/>
      </rPr>
      <t xml:space="preserve"> notion vue en PCSI pour les univers finis.
</t>
    </r>
    <r>
      <rPr>
        <sz val="10"/>
        <color indexed="8"/>
        <rFont val="Ubuntu"/>
        <family val="0"/>
      </rPr>
      <t xml:space="preserve">
</t>
    </r>
    <r>
      <rPr>
        <sz val="10"/>
        <color indexed="60"/>
        <rFont val="Ubuntu"/>
        <family val="0"/>
      </rPr>
      <t>)</t>
    </r>
    <r>
      <rPr>
        <b/>
        <sz val="10"/>
        <color indexed="8"/>
        <rFont val="Ubuntu"/>
        <family val="0"/>
      </rPr>
      <t xml:space="preserve">!!! à cette date, ne sont pas encore au programme : </t>
    </r>
    <r>
      <rPr>
        <sz val="10"/>
        <color indexed="8"/>
        <rFont val="Ubuntu"/>
        <family val="0"/>
      </rPr>
      <t>indépendance des va</t>
    </r>
    <r>
      <rPr>
        <b/>
        <sz val="10"/>
        <color indexed="8"/>
        <rFont val="Ubuntu"/>
        <family val="0"/>
      </rPr>
      <t xml:space="preserve">, </t>
    </r>
    <r>
      <rPr>
        <sz val="10"/>
        <color indexed="8"/>
        <rFont val="Ubuntu"/>
        <family val="0"/>
      </rPr>
      <t>espérance (ni en général, ni pour les lois usuelles)</t>
    </r>
  </si>
  <si>
    <t>10.43</t>
  </si>
  <si>
    <r>
      <rPr>
        <sz val="10"/>
        <color indexed="8"/>
        <rFont val="Ubuntu"/>
        <family val="0"/>
      </rPr>
      <t xml:space="preserve">Exemple de chaîne de Markov </t>
    </r>
    <r>
      <rPr>
        <sz val="10"/>
        <color indexed="60"/>
        <rFont val="Ubuntu"/>
        <family val="0"/>
      </rPr>
      <t xml:space="preserve">(complément hors-programme ; aucun vocabulaire et aucun résultat n’est à connaître)
</t>
    </r>
    <r>
      <rPr>
        <sz val="10"/>
        <color indexed="8"/>
        <rFont val="Ubuntu"/>
        <family val="0"/>
      </rPr>
      <t xml:space="preserve">
</t>
    </r>
    <r>
      <rPr>
        <sz val="10"/>
        <color indexed="60"/>
        <rFont val="Ubuntu"/>
        <family val="0"/>
      </rPr>
      <t xml:space="preserve"> </t>
    </r>
    <r>
      <rPr>
        <sz val="10"/>
        <color indexed="8"/>
        <rFont val="Ubuntu"/>
        <family val="0"/>
      </rPr>
      <t>Indépendance de deux variables aléatoires —</t>
    </r>
    <r>
      <rPr>
        <sz val="10"/>
        <color indexed="54"/>
        <rFont val="Ubuntu"/>
        <family val="0"/>
      </rPr>
      <t xml:space="preserve"> notion vue en PCSI pour les univers finis.
</t>
    </r>
    <r>
      <rPr>
        <sz val="10"/>
        <color indexed="8"/>
        <rFont val="Ubuntu"/>
        <family val="0"/>
      </rPr>
      <t>Indépendance d'une famille de variables aléatoires ; lemme des coalitions —</t>
    </r>
    <r>
      <rPr>
        <sz val="10"/>
        <color indexed="54"/>
        <rFont val="Ubuntu"/>
        <family val="0"/>
      </rPr>
      <t xml:space="preserve"> notion vue en PCSI pour les univers finis.
</t>
    </r>
  </si>
  <si>
    <t>10.50</t>
  </si>
  <si>
    <t>9.64, 9.79, 10.24(2,3), 10.25(1 à 8), 10.44(2)</t>
  </si>
  <si>
    <r>
      <rPr>
        <sz val="10"/>
        <color indexed="8"/>
        <rFont val="Ubuntu"/>
        <family val="0"/>
      </rPr>
      <t xml:space="preserve">
Exemples de calcul de la loi de  u(X,Y). 
</t>
    </r>
    <r>
      <rPr>
        <sz val="10"/>
        <color indexed="54"/>
        <rFont val="Ubuntu"/>
        <family val="0"/>
      </rPr>
      <t xml:space="preserve">Théorèmes de stabilité sur les lois binomiales </t>
    </r>
    <r>
      <rPr>
        <sz val="10"/>
        <color indexed="8"/>
        <rFont val="Ubuntu"/>
        <family val="0"/>
      </rPr>
      <t xml:space="preserve">(i.e. loi de  la somme de telles variables indépendantes).
</t>
    </r>
    <r>
      <rPr>
        <sz val="10"/>
        <color indexed="61"/>
        <rFont val="Ubuntu"/>
        <family val="0"/>
      </rPr>
      <t xml:space="preserve">N. .B : le programme ne mentionne plus explicitement les théorèmes de stabilité pour les loi binomiales ou de Poisson (évoquées en classe), mais pour la loi binomiale il se déduit de la loi de Bernoulli, et pour la Loi de Poisson il s’obtient par calcul ou s’obtiendra rapidement comme application directe des fonctions génératrices.  
</t>
    </r>
    <r>
      <rPr>
        <sz val="10"/>
        <color indexed="8"/>
        <rFont val="Ubuntu"/>
        <family val="0"/>
      </rPr>
      <t xml:space="preserve">
</t>
    </r>
  </si>
  <si>
    <t>[9,50 ou 9,83] + [9,55 ou 9,78] ou [9,30 ou 9,70]</t>
  </si>
  <si>
    <r>
      <rPr>
        <sz val="10"/>
        <color indexed="8"/>
        <rFont val="Ubuntu"/>
        <family val="0"/>
      </rPr>
      <t xml:space="preserve">Extension de la notion de famille sommable et de leur sommation aux famille au plus dénombrables de nombres réels ou complexes dont la série converge absolument selon une numérotation (et c’est alors vrai pour toute numérotation sans modification de la somme ; résultat admis). Résultats admis : linéarité de la sommation des famille sommables ; théorème de sommabilité d’une famille par domination ; sommation par paquets ; théorème  pour les sommes doubles. 
</t>
    </r>
    <r>
      <rPr>
        <sz val="10"/>
        <color indexed="61"/>
        <rFont val="Ubuntu"/>
        <family val="0"/>
      </rPr>
      <t>N. .B : le programme précise « </t>
    </r>
    <r>
      <rPr>
        <sz val="10"/>
        <color indexed="25"/>
        <rFont val="Ubuntu"/>
        <family val="0"/>
      </rPr>
      <t xml:space="preserve">Ces notions ne feront l’objet d’aucune évaluation spécifique, et leur usage est strictement réservé au contexte probabiliste. » Rappel : pour les familles de nombres positifs la somme est toujours définie quitte à valoir +infini (on peur calculer toute somme et conclure seulement à la fin qu’elle est convergente).
</t>
    </r>
    <r>
      <rPr>
        <sz val="10"/>
        <color indexed="8"/>
        <rFont val="Ubuntu"/>
        <family val="0"/>
      </rPr>
      <t xml:space="preserve">
Espérance : définition pour une variable discrète ; pour une variable aléatoire à valeurs positives ou +infini telle que la famille de kP(X=k) n’est pas sommable, on peut noter E(X)=+infini  ; espérance des lois usuelles À CONNAÎTRE PARFAITEMENT  ; théorème de transfert ; théorème de transfert pour un couple.
Linéarité de l'espérance ; espérance d'un produit de variables aléatoires indépendantes.
Si X est valeur dans IN, alors E(X) est la somme de P(X&gt;=k) de k=1 à +infini --- qui vaut +infini si X n’est pas d’espérance finie.</t>
    </r>
  </si>
  <si>
    <t>10.56, 10.74, 10.93, 10.105 (en autonomie, avec corrigé disponible)</t>
  </si>
  <si>
    <t>DS5 standard (4h) : 6 questions de cours sur la réduction ;  ex1 : tirages dans une urne avec ajouts de boules selon un protocole (CCP PC 2021  ex1 ;11Q) ;  Ex 2 : Pb IV : polynômes de Laguerre et méthode de quadrature de Gauss (CCP PC 2019 exercice I ; 17Q)  OU DS5 bis (4h) : Ex1 : min(X,Y) et |X-Y| avec X,Y géométriques non indépendantes (ESCP) ;  Pb 2 : matrices à coefficients dans {0,1} ; topologie et cardinaux ; deux pb d’optimisation ; matrices de permutations ; matrices aléatoire et Python (Centrale PSI 2016 sans II)</t>
  </si>
  <si>
    <t>[10.31 ou 10.59] + [10.65 ou 1.110]</t>
  </si>
  <si>
    <r>
      <rPr>
        <sz val="10"/>
        <rFont val="Ubuntu"/>
        <family val="0"/>
      </rPr>
      <t xml:space="preserve">Théorème d’existence d’une espérance par majoration.  En particulier : 
</t>
    </r>
    <r>
      <rPr>
        <sz val="10"/>
        <color indexed="8"/>
        <rFont val="Ubuntu"/>
        <family val="0"/>
      </rPr>
      <t xml:space="preserve">* si X est bornée ps alors E(X) existe
* si E(X^2) existe, alors E(X) existe ; 
 * E(aX^2+bX+c) existe si et seulement si  E(X²) existe (a≠0) ;
* si $X^2^et $Y^2$ admettent une espérance, alors XY aussi 
</t>
    </r>
    <r>
      <rPr>
        <sz val="10"/>
        <rFont val="Ubuntu"/>
        <family val="0"/>
      </rPr>
      <t xml:space="preserve">
 Variance, écart-type, covariance ; notions de variable centrée et de variable réduite ; formules de Koenig-Huyghens pour la variance et pour la covariance. Deux v.a. Indépendantes ne sont pas corrélées ; réciproque fausse. Variance d'une somme ; cas particulier de variables indépendantes.
</t>
    </r>
    <r>
      <rPr>
        <sz val="10"/>
        <color indexed="8"/>
        <rFont val="Ubuntu"/>
        <family val="0"/>
      </rPr>
      <t>Variances des lois usuelles [</t>
    </r>
    <r>
      <rPr>
        <sz val="10"/>
        <color indexed="54"/>
        <rFont val="Ubuntu"/>
        <family val="0"/>
      </rPr>
      <t>B(p) – B(n,p)</t>
    </r>
    <r>
      <rPr>
        <sz val="10"/>
        <color indexed="8"/>
        <rFont val="Ubuntu"/>
        <family val="0"/>
      </rPr>
      <t xml:space="preserve"> – G(p) – P(lambda)] — À CONNAÎTRE.
</t>
    </r>
    <r>
      <rPr>
        <sz val="10"/>
        <rFont val="Ubuntu"/>
        <family val="0"/>
      </rPr>
      <t xml:space="preserve">
</t>
    </r>
    <r>
      <rPr>
        <sz val="10"/>
        <color indexed="61"/>
        <rFont val="Ubuntu"/>
        <family val="0"/>
      </rPr>
      <t>N.B. : la corrélation n’est plus au programme</t>
    </r>
  </si>
  <si>
    <r>
      <rPr>
        <sz val="10"/>
        <rFont val="Ubuntu"/>
        <family val="0"/>
      </rPr>
      <t xml:space="preserve">Fonction génératrice G d'une variable discrète X à valeurs dans N ; elle est toujours définie au moins sur [-1,1] ; à savoir retrouver  pour les lois usuelles [B(p) – B(n,p) – G(p) – P(lambda)]. La fonction génératrice caractérise la loi ;  deux v.a. ont la même loi si et seulement si elles ont  la même fonction génératrice. La v.a. X admet une espérance si et seulement si G dérivable en 1, et alors G'(1)=E(X) [et c’est bien le cas si R&gt;1 — R = rayon de convergence] ; la v.a. X admet une variance si et seulement si G est deux fois dérivable en 1 et alors G''(1)=E(X(X-1)) (ce qui permet de calculer V(X) →  savoir le faire). Série génératrice de la somme de deux v.a. indépendantes ; et extension à n v.a. indépendantes
</t>
    </r>
    <r>
      <rPr>
        <b/>
        <sz val="10"/>
        <color indexed="8"/>
        <rFont val="Ubuntu"/>
        <family val="0"/>
      </rPr>
      <t xml:space="preserve">!!! à cette date, ne sont pas encore au programme :  </t>
    </r>
    <r>
      <rPr>
        <sz val="10"/>
        <color indexed="8"/>
        <rFont val="Ubuntu"/>
        <family val="0"/>
      </rPr>
      <t xml:space="preserve"> inégalités probabilistes ; loi faible des grands nombres</t>
    </r>
  </si>
  <si>
    <t>10.140</t>
  </si>
  <si>
    <r>
      <rPr>
        <sz val="10"/>
        <rFont val="Ubuntu"/>
        <family val="0"/>
      </rPr>
      <t xml:space="preserve">Positivité et croissance de l'espérance. Une v.a . positive et d’espérance nulle est nulle presque sûrement
</t>
    </r>
    <r>
      <rPr>
        <sz val="10"/>
        <color indexed="8"/>
        <rFont val="Ubuntu"/>
        <family val="0"/>
      </rPr>
      <t xml:space="preserve">Inégalités de Markov et de </t>
    </r>
    <r>
      <rPr>
        <sz val="10"/>
        <color indexed="54"/>
        <rFont val="Ubuntu"/>
        <family val="0"/>
      </rPr>
      <t xml:space="preserve">Bienaymé-Tchebichef.
</t>
    </r>
    <r>
      <rPr>
        <sz val="10"/>
        <rFont val="Ubuntu"/>
        <family val="0"/>
      </rPr>
      <t xml:space="preserve">Inégalité de Cauchy-Schwarz sous la forme (E(XY))^2&lt;= E(X^2)E(Y²). Cas d’égalité.
</t>
    </r>
    <r>
      <rPr>
        <sz val="10"/>
        <color indexed="8"/>
        <rFont val="Ubuntu"/>
        <family val="0"/>
      </rPr>
      <t xml:space="preserve">Loi faible des grands nombres.
</t>
    </r>
    <r>
      <rPr>
        <sz val="10"/>
        <rFont val="Ubuntu"/>
        <family val="0"/>
      </rPr>
      <t xml:space="preserve">
</t>
    </r>
    <r>
      <rPr>
        <sz val="10"/>
        <color indexed="61"/>
        <rFont val="Ubuntu"/>
        <family val="0"/>
      </rPr>
      <t>Remarque : toutes les notions de convergence d’une suite de variables aléatoires sont hors-programme (convergence en loi, convergence en probabilité, convergence presque surement, etc)</t>
    </r>
  </si>
  <si>
    <t xml:space="preserve">10.151, </t>
  </si>
  <si>
    <t>10. 113(1), 10.132, 10.146</t>
  </si>
  <si>
    <r>
      <rPr>
        <sz val="10"/>
        <color indexed="8"/>
        <rFont val="Ubuntu"/>
        <family val="0"/>
      </rPr>
      <t xml:space="preserve">-----------------------------------------------------------------------------------------------
</t>
    </r>
    <r>
      <rPr>
        <b/>
        <sz val="10"/>
        <color indexed="8"/>
        <rFont val="Ubuntu"/>
        <family val="0"/>
      </rPr>
      <t xml:space="preserve">Chapitre 11 : Analyse et topologie dans les espaces vectoriels normés
</t>
    </r>
    <r>
      <rPr>
        <sz val="10"/>
        <color indexed="8"/>
        <rFont val="Ubuntu"/>
        <family val="0"/>
      </rPr>
      <t xml:space="preserve">-----------------------------------------------------------------------------------------------
</t>
    </r>
    <r>
      <rPr>
        <sz val="10"/>
        <color indexed="48"/>
        <rFont val="Ubuntu"/>
        <family val="0"/>
      </rPr>
      <t xml:space="preserve">Rappels de PCSI sur la borne supérieure/inférieure et le maximum/minimum d’une fonction à valeurs réelles (à adapter pour le cas d’une partie de IR). Théorème de la borne supérieure. Toute partie de N a un minimum ; toute partie majorée de N  a un maximum. Toute partie finie de R a un maximum.
Toute fonction (à valeurs réelles) continue sur un segment est bornée et atteint ses bornes.
Caractérisation séquentielle de la borne supérieure.
Plusieurs (in)égalités portant sur sup (resp. inf) on été vues en cours, mais il faut savoir les redémontrer en utilisant :
                   [f(x) ≤ M pour tout x]  &lt;=&gt;  sup f ≤ M
</t>
    </r>
    <r>
      <rPr>
        <sz val="10"/>
        <rFont val="Ubuntu"/>
        <family val="0"/>
      </rPr>
      <t>Sauf : sup lambda f= lambda sup f (si lambda &gt;=0) — qui est explicitement au programme de PC</t>
    </r>
  </si>
  <si>
    <t>11.1, 11.3</t>
  </si>
  <si>
    <t>2 exercices parmi les trois exercices de probabilités (distribués en classe)</t>
  </si>
  <si>
    <r>
      <rPr>
        <i/>
        <sz val="10"/>
        <color indexed="8"/>
        <rFont val="Ubuntu"/>
        <family val="0"/>
      </rPr>
      <t xml:space="preserve">
</t>
    </r>
    <r>
      <rPr>
        <sz val="10"/>
        <color indexed="8"/>
        <rFont val="Ubuntu"/>
        <family val="0"/>
      </rPr>
      <t xml:space="preserve">Normes : définition générale (dans un EV sur K) ; cas particulier de la norme préhilbertienne associée à un produit scalaire (sur un EV réel) ;
Exemples fondamentaux  À CONNAÎTRE : 
- |.| est la seule norme que l’on utilise sur K,
 - normes 1,2, infinie sur K^n, 
 - norme 2 sur M_n(R) ; </t>
    </r>
    <r>
      <rPr>
        <sz val="10"/>
        <color indexed="61"/>
        <rFont val="Ubuntu"/>
        <family val="0"/>
      </rPr>
      <t>NB : bien que très classique cette norme n’est pas mentionnée dans le programme (savoir tout redémontrer),</t>
    </r>
    <r>
      <rPr>
        <sz val="10"/>
        <color indexed="8"/>
        <rFont val="Ubuntu"/>
        <family val="0"/>
      </rPr>
      <t xml:space="preserve"> 
- norme uniforme d'une fonction bornée (de I intervalle réel, à valeurs dans K).
</t>
    </r>
    <r>
      <rPr>
        <sz val="10"/>
        <rFont val="Ubuntu"/>
        <family val="0"/>
      </rPr>
      <t>NB : la</t>
    </r>
    <r>
      <rPr>
        <sz val="10"/>
        <color indexed="61"/>
        <rFont val="Ubuntu"/>
        <family val="0"/>
      </rPr>
      <t xml:space="preserve"> norme 2 d'une fonction (continue) de carré intégrable sur un intervalle quelconque I n’est plus au programme, mais elle est au programme quand I est un segment (norme associée au produit scalaire usuel  des fonctions).
</t>
    </r>
    <r>
      <rPr>
        <i/>
        <sz val="10"/>
        <color indexed="8"/>
        <rFont val="Ubuntu"/>
        <family val="0"/>
      </rPr>
      <t xml:space="preserve">
</t>
    </r>
    <r>
      <rPr>
        <sz val="10"/>
        <color indexed="48"/>
        <rFont val="Ubuntu"/>
        <family val="0"/>
      </rPr>
      <t xml:space="preserve">Inégalité de Cauchy-Schwarz (avec ou sans valeur absolue), cas d'égalité (valeurs colinéaires s’il y a la valeur absolue ; vecteurs colinéaires et de même sens si elle n’y est pas).
</t>
    </r>
    <r>
      <rPr>
        <sz val="10"/>
        <color indexed="8"/>
        <rFont val="Ubuntu"/>
        <family val="0"/>
      </rPr>
      <t>Inégalité triangulaire inverse.</t>
    </r>
  </si>
  <si>
    <r>
      <rPr>
        <sz val="10"/>
        <color indexed="8"/>
        <rFont val="Ubuntu"/>
        <family val="0"/>
      </rPr>
      <t xml:space="preserve">Parties bornées d’un EVN, fonctions et suites bornées dans un EVN. Espace vectoriel des fonctions bornées à valeur dans IK et définition de la norme uniforme sur cet espace.
Suites convergentes dans un espace vectoriel normé. Théorèmes de calcul en en dimension quelconque (somme ; produit par une suite convergente  de  scalaires). Caractérisation de la convergence par la convergence coordonnée par coordonnée dans une base en dimension finie ; limite d’un produit en dimension finie.
Équivalence de deux normes. Invariance du caractère borné ou de la convergence d’un suite pour deux normes équivalentes. Toutes les normes sont équivalentes en dimension finie (admis).
</t>
    </r>
    <r>
      <rPr>
        <sz val="10"/>
        <color indexed="61"/>
        <rFont val="Ubuntu"/>
        <family val="0"/>
      </rPr>
      <t xml:space="preserve">NB : le programme indique que « la comparaison effective de deux normes n’est pas un objectif du programme. On se limite en pratique à des exemples élémentaires »
</t>
    </r>
    <r>
      <rPr>
        <sz val="10"/>
        <color indexed="8"/>
        <rFont val="Ubuntu"/>
        <family val="0"/>
      </rPr>
      <t xml:space="preserve">
</t>
    </r>
    <r>
      <rPr>
        <sz val="10"/>
        <color indexed="61"/>
        <rFont val="Ubuntu"/>
        <family val="0"/>
      </rPr>
      <t>Remarque : la convergence uniforme des suites de fonctions ne sera étudiée en détail qu’au chapitre suivant.</t>
    </r>
  </si>
  <si>
    <t>cours déplacé au mardi 30/1 de 10h à 12h</t>
  </si>
  <si>
    <t>10.163, 10.167, 10.162(1 à 4)</t>
  </si>
  <si>
    <r>
      <rPr>
        <b/>
        <sz val="10"/>
        <color indexed="8"/>
        <rFont val="Ubuntu"/>
        <family val="0"/>
      </rPr>
      <t>cours 10h : 12h :</t>
    </r>
    <r>
      <rPr>
        <sz val="10"/>
        <color indexed="8"/>
        <rFont val="Ubuntu"/>
        <family val="0"/>
      </rPr>
      <t xml:space="preserve"> séance d’exercices + rendu DS5 (1h) 
</t>
    </r>
    <r>
      <rPr>
        <b/>
        <sz val="10"/>
        <color indexed="8"/>
        <rFont val="Ubuntu"/>
        <family val="0"/>
      </rPr>
      <t xml:space="preserve">
cours 10h : 12h :</t>
    </r>
    <r>
      <rPr>
        <sz val="10"/>
        <color indexed="8"/>
        <rFont val="Ubuntu"/>
        <family val="0"/>
      </rPr>
      <t xml:space="preserve">  distance  associée à une norme. Distance d(u,X) d’un point u à une partie X :
 - définition
 -  </t>
    </r>
    <r>
      <rPr>
        <sz val="10"/>
        <color indexed="48"/>
        <rFont val="Ubuntu"/>
        <family val="0"/>
      </rPr>
      <t xml:space="preserve">rappel de PCSI : distance d'un point u à un sev X de dimension finie d'un espace préhilbertien est atteinte en un unique point qui est le projeté orthogonal de u sur X (théorème de projection sur un SEV de dimension finie).
</t>
    </r>
    <r>
      <rPr>
        <b/>
        <sz val="10"/>
        <color indexed="8"/>
        <rFont val="Ubuntu"/>
        <family val="0"/>
      </rPr>
      <t xml:space="preserve">
</t>
    </r>
    <r>
      <rPr>
        <sz val="10"/>
        <color indexed="8"/>
        <rFont val="Ubuntu"/>
        <family val="0"/>
      </rPr>
      <t xml:space="preserve">Point u adhérent à une partie X [lorsque d(u,X)=0] ; caractérisation séquentielle d’un point adhérent. Adhérence d’une partie (l‘ensemble des points adhérents).
</t>
    </r>
    <r>
      <rPr>
        <b/>
        <sz val="10"/>
        <color indexed="8"/>
        <rFont val="Ubuntu"/>
        <family val="0"/>
      </rPr>
      <t xml:space="preserve">
</t>
    </r>
    <r>
      <rPr>
        <sz val="10"/>
        <color indexed="8"/>
        <rFont val="Ubuntu"/>
        <family val="0"/>
      </rPr>
      <t xml:space="preserve">Définition de la convergence (en un point adhérent à l'ensemble de définition) d'une fonction entre deux evn de dimensions quelconques. Fonctions continues. 
Théorèmes de calcul sur les limites et les fonctions continues : somme, produit par une fonction à valeurs scalaires, composée, produit (en dimension finie). 
</t>
    </r>
    <r>
      <rPr>
        <b/>
        <sz val="10"/>
        <color indexed="8"/>
        <rFont val="Ubuntu"/>
        <family val="0"/>
      </rPr>
      <t xml:space="preserve">
</t>
    </r>
    <r>
      <rPr>
        <sz val="10"/>
        <color indexed="8"/>
        <rFont val="Ubuntu"/>
        <family val="0"/>
      </rPr>
      <t>Exemples de fonctions continues À CONNAÎTRE : polynômes à n variables ; déterminant, applications linéaires en dimension finie.</t>
    </r>
  </si>
  <si>
    <t>11.39, 11.11(1)</t>
  </si>
  <si>
    <t>[11.37 ou 11.52] + [11.32 ou 11.43]</t>
  </si>
  <si>
    <t>Fonctions lipschitziennes. Les fonctions lipschitziennes sont continues.</t>
  </si>
  <si>
    <t>11.70(1,2,3), 11.78(2)</t>
  </si>
  <si>
    <r>
      <rPr>
        <sz val="10"/>
        <color indexed="8"/>
        <rFont val="Ubuntu"/>
        <family val="0"/>
      </rPr>
      <t>Définitions de la topologie dans un EVN de dimension quelconque  : boule ouverte, boule fermée, sphère, boule unité. 
Partie ouverte : c’est la réunion de boules ouvertes ; c’est caractérisé par le fait que tout point est intérieur ;</t>
    </r>
    <r>
      <rPr>
        <sz val="10"/>
        <color indexed="52"/>
        <rFont val="Ubuntu"/>
        <family val="0"/>
      </rPr>
      <t xml:space="preserve"> </t>
    </r>
    <r>
      <rPr>
        <sz val="10"/>
        <color indexed="8"/>
        <rFont val="Ubuntu"/>
        <family val="0"/>
      </rPr>
      <t xml:space="preserve">intérieur d’un partie.
</t>
    </r>
    <r>
      <rPr>
        <b/>
        <sz val="10"/>
        <color indexed="8"/>
        <rFont val="Ubuntu"/>
        <family val="0"/>
      </rPr>
      <t>!!! à cette date, ne sont pas encore au programme des colles : topologie,  théorème des bornes atteintes</t>
    </r>
  </si>
  <si>
    <t xml:space="preserve">
Partie fermée : lorsque le complémentaire est ouvert ;  caractérisation séquentielle ; contient tout ses points adhérents.
Une réunion d’ouverts (une intersection de fermés) l’est aussi  ; une intersection d’un nombre fini d’ouverts (une réunion d’un nombre fini de fermés) l’est aussi.
Obtention d’ouvert ou de fermés lorsqu’ils ont une équation cartésienne continue. L’image réciproque d’un ouvert/d’un fermé par une application continue l’est aussi.</t>
  </si>
  <si>
    <t>11.8,11.1(6,9), 11.28,11.44</t>
  </si>
  <si>
    <t>DS 6 standard (3h) : Ex I : temps de premier retour à l’origine dans une marche aléatoire sur ZZ (CCINP PC 2020 Ex 3 modifié ; 19Q) ;  Ex II : adaptation de la méthode de Héron pour approcher  une racine carrée d’une matrice symétrique (CCP PC 2021 Ex3 ; 14Q)   OU DS6 bis (3h) : Ex I : calcul d’un équivalent d’un somme de SE par la loi de Poisson (Extrait de Mines-Ponts PC-PSI 2019 modifié ; 11Q ) ;  Ex II : étude analytique de la fonction t → E(cos(tX)) où X est un variable discrète (Extrait de de Mines-Ponts PC-PSI 2021 modifié ; 14Q ) </t>
  </si>
  <si>
    <r>
      <rPr>
        <sz val="10"/>
        <color indexed="61"/>
        <rFont val="Ubuntu"/>
        <family val="0"/>
      </rPr>
      <t>Compléments au programme sur la continuité d’une fonction sur une partie</t>
    </r>
    <r>
      <rPr>
        <sz val="10"/>
        <color indexed="8"/>
        <rFont val="Ubuntu"/>
        <family val="0"/>
      </rPr>
      <t xml:space="preserve"> (définie comme la continuité de la restriction de la fonction à cette partie) : la continuité sur chaque partie d’un découpage disjoint ne donne pas la continuité globale ; c’est le cas seulement sur les points d’un partie non adhérents aux autres parties ; et pour les points adhérents aux autres parties on revient à la définition calcul de limite).
</t>
    </r>
    <r>
      <rPr>
        <sz val="10"/>
        <color indexed="61"/>
        <rFont val="Ubuntu"/>
        <family val="0"/>
      </rPr>
      <t xml:space="preserve">
</t>
    </r>
    <r>
      <rPr>
        <sz val="10"/>
        <color indexed="8"/>
        <rFont val="Ubuntu"/>
        <family val="0"/>
      </rPr>
      <t xml:space="preserve">Théorème des bornes atteintes : si f est une fonction à valeurs réelles, continue sur une partie fermée bornée d’un EVN de dimension finie, alors f est bornée et atteint ses bornes (résultat admis).  
</t>
    </r>
    <r>
      <rPr>
        <sz val="10"/>
        <color indexed="61"/>
        <rFont val="Ubuntu"/>
        <family val="0"/>
      </rPr>
      <t xml:space="preserve">
</t>
    </r>
    <r>
      <rPr>
        <sz val="10"/>
        <color indexed="36"/>
        <rFont val="Ubuntu"/>
        <family val="0"/>
      </rPr>
      <t xml:space="preserve">Remarque : le vocabulaire de  partie « compacte » n’est pas au programme.
</t>
    </r>
  </si>
  <si>
    <t>11.92</t>
  </si>
  <si>
    <t>sujet de devoir distribué en classe</t>
  </si>
  <si>
    <t>Parties denses d’un EVN. 
Partie convexe d’un EV.</t>
  </si>
  <si>
    <t>11.100, 11.103(9)</t>
  </si>
  <si>
    <r>
      <rPr>
        <sz val="10"/>
        <color indexed="8"/>
        <rFont val="Ubuntu"/>
        <family val="0"/>
      </rPr>
      <t xml:space="preserve">
-------------------------------------------------
</t>
    </r>
    <r>
      <rPr>
        <b/>
        <sz val="10"/>
        <color indexed="8"/>
        <rFont val="Ubuntu"/>
        <family val="0"/>
      </rPr>
      <t xml:space="preserve">Chapitre 12 : Théorèmes d'interversion
</t>
    </r>
    <r>
      <rPr>
        <sz val="10"/>
        <color indexed="8"/>
        <rFont val="Ubuntu"/>
        <family val="0"/>
      </rPr>
      <t xml:space="preserve">-------------------------------------------------
* Suites de fonctions : convergence simple (CVS), convergence uniforme (CVU) ;  la CVU entraîne la CVS (vers la même fonction limite) — réciproque fausse. Méthode d’étude de la CVU.
Si  |f_n(x)-f(x)| est majoré par alpha_n qui tend vers 0 quand n tend vers +infini ET QUI NE DÉPEND PAS DE x, alors (F_n) CVU vers f.
Théorèmes d'interversion pour avec une suite de fonctions qui CVU :
 - si une suite (f_n) de fonctions CVU (vers f) et si les f_n sont continues, alors f est continue 
</t>
    </r>
  </si>
  <si>
    <t>12.1(3,4)</t>
  </si>
  <si>
    <r>
      <rPr>
        <sz val="10"/>
        <color indexed="8"/>
        <rFont val="Ubuntu"/>
        <family val="0"/>
      </rPr>
      <t xml:space="preserve">
- si une suite (f_n) de fonctions CVU (vers f) et si les f_n sont continues sur un SEGMENT [a,b], alors l'intégrale de a à b de f_n converge vers l'intégrale de a à b de f ;
 - si les f_n sont C^1, si (f_n) CVS vers f et si (f_n') CVU vers h, alors f est C^1 et f'=h ;
 - extension à la classe C^p
 Utilisation de la convergence uniforme sur tout segment, ou plus généralement sur toute partie d’une famille bien choisie. Mais cela ne s’applique PAS pour le théorème d’intégration. La convergence uniforme sur tout segment de X n’entraîne PAS la convergence uniforme sur X.
</t>
    </r>
    <r>
      <rPr>
        <sz val="10"/>
        <color indexed="61"/>
        <rFont val="Arial"/>
        <family val="2"/>
      </rPr>
      <t xml:space="preserve">NB : le thèorème de la double limite pour les SUITES de fonctions n’est pas au programme
</t>
    </r>
    <r>
      <rPr>
        <sz val="10"/>
        <color indexed="8"/>
        <rFont val="Ubuntu"/>
        <family val="0"/>
      </rPr>
      <t xml:space="preserve">
</t>
    </r>
    <r>
      <rPr>
        <i/>
        <sz val="10"/>
        <color indexed="8"/>
        <rFont val="Ubuntu"/>
        <family val="0"/>
      </rPr>
      <t>Rendu DS6 (45 min)</t>
    </r>
  </si>
  <si>
    <t>11.36, 11.85(10), 11.91 (fin), 11.94</t>
  </si>
  <si>
    <t>* Séries de fonctions : 
REVOIR IMPÉRATIVEMENT LE CHAPITRE 4 (séries)
Convergence normale sur X d'une série de fonction ; convergence uniforme sur X d'une série de fonction ; liens avec la convergence absolue et la convergence simple. 
Exemples fondamentaux : séries entières (convergence normale sur tout segment inclus dans l'intervalle ouvert de convergence).</t>
  </si>
  <si>
    <t>12.14(3)</t>
  </si>
  <si>
    <t>[12.19 ou 12.21] + [12.34 ou 12.37]</t>
  </si>
  <si>
    <t>Théorème continuité sous le signe "somme".</t>
  </si>
  <si>
    <t>12.14(11)</t>
  </si>
  <si>
    <r>
      <rPr>
        <sz val="10"/>
        <color indexed="8"/>
        <rFont val="Ubuntu"/>
        <family val="0"/>
      </rPr>
      <t xml:space="preserve">Théorème d'intégration terme à terme d'une série de fonctions continues, qui converge uniformément sur un SEGMENT.
Application : théorème d’intégration terme à terme d’un série entière (la seule hypothèse est de sa placer sur un segment inclus dans ]-R,R[)
Théorème de la double limite pour les SÉRIES  de fonctions
</t>
    </r>
    <r>
      <rPr>
        <sz val="10"/>
        <color indexed="61"/>
        <rFont val="Arial"/>
        <family val="2"/>
      </rPr>
      <t xml:space="preserve">NB : Il n’y a aucun théorème d’interversion  au programme pour une série double [i.e.du type : Σ_n (Σ_p u_{n,p})=Σ_p (Σ_n u_{n,p})] sauf en probabilités (sommation par paquets des familles sommables)
</t>
    </r>
    <r>
      <rPr>
        <sz val="10"/>
        <color indexed="8"/>
        <rFont val="Ubuntu"/>
        <family val="0"/>
      </rPr>
      <t xml:space="preserve">
Théorème de dérivation terme à terme ; extension aux fonctions de classe C^p (si les séries des f_n, f_n',..., f_n^(p-1) CVS et si la série des f_n^(p) CVU). Application aux séries entières (rappel).
Application : théorème de dérivation terme à terme d’un série entière (la seule hypothèse est de sa placer sur  ]-R,R[)
Application à la démonstration de : si la v.a. X à valeur dans IN admet une espérance, alors G dérivable en 1, et  G'(1)=E(X) [y compris dans le cas où R=1] .
</t>
    </r>
    <r>
      <rPr>
        <b/>
        <sz val="10"/>
        <color indexed="8"/>
        <rFont val="Ubuntu"/>
        <family val="0"/>
      </rPr>
      <t xml:space="preserve">!!! à cette date, ne sont pas encore au programme des colles : théorème d’intégration terme à terme sur un intervalle quelconque
</t>
    </r>
  </si>
  <si>
    <t>12.32</t>
  </si>
  <si>
    <t>Théorème d'intégration terme à terme d'un série de fonctions f_n sur un intervalle quelconque, lorsque chaque f_n est intégrable, lorsque la série converge simplement vers f, où f est continue par morceaux, et lorsque la série de t.g. « intégrale sur I de |f_n| » converge (admis).</t>
  </si>
  <si>
    <t>12.33</t>
  </si>
  <si>
    <t>11.103(3,7), 12.1(9,12), 12.14(5,7), 12.16(4)</t>
  </si>
  <si>
    <t>REVOIR IMPERATIVEMENT LE CHAPITRE 5 (intégrales) 
* Intégrales à paramètres
Domination d'une famille de fonctions.</t>
  </si>
  <si>
    <t>12.43</t>
  </si>
  <si>
    <t>XXX</t>
  </si>
  <si>
    <t xml:space="preserve">Théorème de convergence dominée. 
Théorème de convergence dominée.  avec un paramètre réel.
Théorème de continuité sous le signe "intégrale". </t>
  </si>
  <si>
    <t>12.49(1), 12.54(1)</t>
  </si>
  <si>
    <t xml:space="preserve">Théorème de dérivation sous le signe "intégrale" ; extension à la classe C^p. </t>
  </si>
  <si>
    <t>12,.62(1 à 4)</t>
  </si>
  <si>
    <t>Rendu DM 
Séance d’exercices  sur chapitre 12</t>
  </si>
  <si>
    <t>12.20, 12.42</t>
  </si>
  <si>
    <t>12.49(2,3), 12.62(5), 12.63, 12.29(1,2)</t>
  </si>
  <si>
    <r>
      <rPr>
        <sz val="10"/>
        <color indexed="8"/>
        <rFont val="Ubuntu"/>
        <family val="0"/>
      </rPr>
      <t>sujet de révision en 2h :  sr</t>
    </r>
    <r>
      <rPr>
        <b/>
        <sz val="10"/>
        <color indexed="8"/>
        <rFont val="Ubuntu"/>
        <family val="0"/>
      </rPr>
      <t xml:space="preserve">zeta-gamma 
</t>
    </r>
    <r>
      <rPr>
        <sz val="10"/>
        <color indexed="8"/>
        <rFont val="Ubuntu"/>
        <family val="0"/>
      </rPr>
      <t xml:space="preserve">
</t>
    </r>
    <r>
      <rPr>
        <i/>
        <sz val="10"/>
        <color indexed="8"/>
        <rFont val="Ubuntu"/>
        <family val="0"/>
      </rPr>
      <t xml:space="preserve">Modalités des sujets de révision en 2h (environ 15  questions) : 
</t>
    </r>
    <r>
      <rPr>
        <sz val="10"/>
        <color indexed="8"/>
        <rFont val="Ubuntu"/>
        <family val="0"/>
      </rPr>
      <t xml:space="preserve">
</t>
    </r>
    <r>
      <rPr>
        <i/>
        <sz val="10"/>
        <color indexed="8"/>
        <rFont val="Ubuntu"/>
        <family val="0"/>
      </rPr>
      <t>Recherche avec le cours en accès libre et incitation à parcourir tout le sujet ; distribution après 30 min d’une feuille d’indications utilisable tout de suite ou petit à petit ;  distribution du corrigé au bout d’1h30 (poursuite de la recherche et/ou questions). Et je réponds aux questions tout du long</t>
    </r>
  </si>
  <si>
    <r>
      <rPr>
        <sz val="10"/>
        <color indexed="8"/>
        <rFont val="Ubuntu"/>
        <family val="0"/>
      </rPr>
      <t>sujet de révision en 2h :  sr</t>
    </r>
    <r>
      <rPr>
        <b/>
        <sz val="10"/>
        <color indexed="8"/>
        <rFont val="Ubuntu"/>
        <family val="0"/>
      </rPr>
      <t>-intégrale-Dirichlet</t>
    </r>
  </si>
  <si>
    <r>
      <rPr>
        <sz val="10"/>
        <color indexed="8"/>
        <rFont val="Ubuntu"/>
        <family val="0"/>
      </rPr>
      <t>sujet de révision en 2h :  sr-</t>
    </r>
    <r>
      <rPr>
        <b/>
        <sz val="10"/>
        <color indexed="8"/>
        <rFont val="Ubuntu"/>
        <family val="0"/>
      </rPr>
      <t xml:space="preserve">fonction digamma
</t>
    </r>
    <r>
      <rPr>
        <i/>
        <sz val="10"/>
        <color indexed="8"/>
        <rFont val="Ubuntu"/>
        <family val="0"/>
      </rPr>
      <t xml:space="preserve">
</t>
    </r>
    <r>
      <rPr>
        <b/>
        <sz val="10"/>
        <color indexed="8"/>
        <rFont val="Ubuntu"/>
        <family val="0"/>
      </rPr>
      <t>!!! à cette date le programme de colles est identique à celui de la semaine précédente</t>
    </r>
  </si>
  <si>
    <r>
      <rPr>
        <sz val="10"/>
        <color indexed="8"/>
        <rFont val="Ubuntu"/>
        <family val="0"/>
      </rPr>
      <t xml:space="preserve">sujet de révision en 2h : </t>
    </r>
    <r>
      <rPr>
        <b/>
        <sz val="10"/>
        <color indexed="8"/>
        <rFont val="Ubuntu"/>
        <family val="0"/>
      </rPr>
      <t xml:space="preserve"> sr-séries aléatoires</t>
    </r>
  </si>
  <si>
    <r>
      <rPr>
        <sz val="10"/>
        <color indexed="8"/>
        <rFont val="Ubuntu"/>
        <family val="0"/>
      </rPr>
      <t xml:space="preserve">sujet de révision en 2h :  sujet de révision en 2h :  sr- </t>
    </r>
    <r>
      <rPr>
        <b/>
        <sz val="10"/>
        <color indexed="8"/>
        <rFont val="Ubuntu"/>
        <family val="0"/>
      </rPr>
      <t>loi binomiale négative</t>
    </r>
  </si>
  <si>
    <t>DS 7 (4h) :  fonction TRIGAMMA   (E3A PSI 2016, ép. 2 avec préliminaire calcul de zeta(2) modifié); 
Exo : quotients de Rayleigh OU DS7-bis :  Calcul (classique) de l’intégrale de Gauss par les intégrales à paramètre (7Q) + devt asymptotique à deux termes de n ! (15Q) +  calcul de la proba de non retour à l’origine dans une marche aléatoire non équiprobable sur Z (11Q) + loi de l’arcsinus (13Q)  --- Centrale PSI 2023 ep 2</t>
  </si>
  <si>
    <r>
      <rPr>
        <sz val="10"/>
        <color indexed="8"/>
        <rFont val="Ubuntu"/>
        <family val="0"/>
      </rPr>
      <t xml:space="preserve">------------------------------------------------------------
</t>
    </r>
    <r>
      <rPr>
        <b/>
        <sz val="10"/>
        <color indexed="8"/>
        <rFont val="Ubuntu"/>
        <family val="0"/>
      </rPr>
      <t xml:space="preserve">Chapitre 13 : Calcul différentiel à p variables
</t>
    </r>
    <r>
      <rPr>
        <sz val="10"/>
        <color indexed="8"/>
        <rFont val="Ubuntu"/>
        <family val="0"/>
      </rPr>
      <t xml:space="preserve">-------------------------------------------------------------
REVOIR LE CHAPITRE 3 : calcul différentiel à une variable
Les fonctions considérées vont d'un ouvert de IR^p, dans IR^n (n=1 le plus souvent)
Dérivabilité et dérivée partielles ; gradient (quand n=1); formules de calcul qui se déduisent  des formules de dérivation à une variable.
Dérivées partielles d'ordre k. Différentielle (application linéaire définie à partir des dérivées partielles).
Notions de dérivée directionnelle selon un vecteur h et de matrice hessienne 
Fonctions de classe C^k (admet des dérivées partielles d'ordre k qui sont continues, comme fonctions de p variables) 
Toute fonction de classe C^1 est  continue. Théorème de Schwarz (admis).
</t>
    </r>
  </si>
  <si>
    <r>
      <rPr>
        <sz val="10"/>
        <color indexed="8"/>
        <rFont val="Ubuntu"/>
        <family val="0"/>
      </rPr>
      <t xml:space="preserve">
Formule de dérivation d'une composée, notamment t → f(x(t),y(t)) et (s,t)→ f(x(s,t),y(s,t)) : À CONNAÎTRE PARFAITEMENT 
Une fonction constante sur un ouvert convexe si et seulement si elle est C¹ et de différentielle nulle.
Complément : exemples de résolution d'une équation aux dérivées partielles.
</t>
    </r>
    <r>
      <rPr>
        <sz val="10"/>
        <color indexed="60"/>
        <rFont val="Ubuntu"/>
        <family val="0"/>
      </rPr>
      <t xml:space="preserve">NB : la notion de difféomorphisme n'est pas au programme.
</t>
    </r>
  </si>
  <si>
    <t>13.18</t>
  </si>
  <si>
    <t>Extrema locaux et globaux d'une fonction numérique. 
Condition nécessaire d’ordre 1 : tout extremum local d’une fonction C¹ sur un ouvert est atteint en un point critique.
Etude des points critiques à l'aide des dérivées partielles secondes : condition suffisante d’ordre 2.</t>
  </si>
  <si>
    <t>13.29(9)</t>
  </si>
  <si>
    <t>??? (fin chap 13 ou sujet révision?)</t>
  </si>
  <si>
    <t>sujet de révision en 2h :  déterminant de Gram</t>
  </si>
  <si>
    <t>13. ?</t>
  </si>
  <si>
    <t>sujet de révision en 2h :  réduction des endomorphismes antisymétriques</t>
  </si>
  <si>
    <t>sujet de révision en 2h :  quelques inégalités sur le déterminant et la trace</t>
  </si>
  <si>
    <t>sujet de révision en 2h :  covariance d’un couple de Va discrètes + moment factoriels de la loi  de Poisson</t>
  </si>
  <si>
    <r>
      <rPr>
        <i/>
        <sz val="10"/>
        <color indexed="8"/>
        <rFont val="Ubuntu"/>
        <family val="0"/>
      </rPr>
      <t xml:space="preserve">sujet de révision en 2h :   </t>
    </r>
    <r>
      <rPr>
        <sz val="10"/>
        <color indexed="8"/>
        <rFont val="Ubuntu"/>
        <family val="0"/>
      </rPr>
      <t>series de matrices et mesure de Lozinskii</t>
    </r>
  </si>
  <si>
    <t>sujet de révision en 2h :  applications de la loi géométrique</t>
  </si>
  <si>
    <t>Rendu DS7. Conseils de révision</t>
  </si>
  <si>
    <t>sujet de révision en 2h :  fonction polylogarithme</t>
  </si>
  <si>
    <t>ARRET DES COURS : samedi 30 mars</t>
  </si>
  <si>
    <r>
      <rPr>
        <b/>
        <sz val="10"/>
        <color indexed="8"/>
        <rFont val="Ubuntu"/>
        <family val="0"/>
      </rPr>
      <t>* lundi 1</t>
    </r>
    <r>
      <rPr>
        <b/>
        <vertAlign val="superscript"/>
        <sz val="10"/>
        <color indexed="8"/>
        <rFont val="Ubuntu"/>
        <family val="0"/>
      </rPr>
      <t>er</t>
    </r>
    <r>
      <rPr>
        <b/>
        <sz val="10"/>
        <color indexed="8"/>
        <rFont val="Ubuntu"/>
        <family val="0"/>
      </rPr>
      <t xml:space="preserve"> avril Férié (Pâques) ; vacances scolaires zone C à partir du 6 avril 2024</t>
    </r>
  </si>
  <si>
    <t>Écrits</t>
  </si>
  <si>
    <r>
      <rPr>
        <b/>
        <sz val="10"/>
        <color indexed="8"/>
        <rFont val="Ubuntu"/>
        <family val="0"/>
      </rPr>
      <t xml:space="preserve"> </t>
    </r>
    <r>
      <rPr>
        <sz val="10"/>
        <color indexed="8"/>
        <rFont val="Arial"/>
        <family val="2"/>
      </rPr>
      <t>Epita/IPSA/ESME  samedi 6 avril  2024;</t>
    </r>
  </si>
  <si>
    <r>
      <rPr>
        <sz val="10"/>
        <color indexed="8"/>
        <rFont val="Arial"/>
        <family val="2"/>
      </rPr>
      <t xml:space="preserve"> X-ENS :</t>
    </r>
    <r>
      <rPr>
        <b/>
        <sz val="10"/>
        <color indexed="8"/>
        <rFont val="Ubuntu"/>
        <family val="0"/>
      </rPr>
      <t xml:space="preserve">15, 16, 17, 18 et 19 avril 2024 ; </t>
    </r>
  </si>
  <si>
    <t>CCINP/e3a-Polytech : les 22, 23, 24, 25 et 26 avril 2024 ;</t>
  </si>
  <si>
    <r>
      <rPr>
        <sz val="10"/>
        <color indexed="8"/>
        <rFont val="Arial"/>
        <family val="2"/>
      </rPr>
      <t xml:space="preserve">Centrale : </t>
    </r>
    <r>
      <rPr>
        <b/>
        <sz val="10"/>
        <color indexed="8"/>
        <rFont val="Ubuntu"/>
        <family val="0"/>
      </rPr>
      <t>2, 3, 6 et 7 mai 2024</t>
    </r>
  </si>
  <si>
    <t>Mines-Ponts : 13, 14, 15 et 16 mai 2024</t>
  </si>
  <si>
    <t>préparation aux oraux</t>
  </si>
  <si>
    <r>
      <rPr>
        <b/>
        <sz val="10"/>
        <color indexed="8"/>
        <rFont val="Ubuntu"/>
        <family val="0"/>
      </rPr>
      <t xml:space="preserve">REPRISE pour la PREPARATION AUX ORAUX : mardi 21 mai 2024 jusqu ‘au samedi 22 juin
</t>
    </r>
    <r>
      <rPr>
        <sz val="10"/>
        <color indexed="8"/>
        <rFont val="Ubuntu"/>
        <family val="0"/>
      </rPr>
      <t>préparation aux oraux selon emploi du temps adapté (à déterminer, en
petits groupes presque tout le temps si bien qu'en pratique chacun
répartit se créneaux presque sans contrainte)</t>
    </r>
  </si>
  <si>
    <r>
      <rPr>
        <b/>
        <sz val="10"/>
        <color indexed="8"/>
        <rFont val="Ubuntu"/>
        <family val="0"/>
      </rPr>
      <t xml:space="preserve">
</t>
    </r>
    <r>
      <rPr>
        <sz val="10"/>
        <color indexed="8"/>
        <rFont val="Ubuntu"/>
        <family val="0"/>
      </rPr>
      <t>* Pour mémoire, jours fériés : Ascension (Jeudi 9 mai - dimanche 12
mai) et Pentecôte (lundi 20 mai) ;</t>
    </r>
  </si>
  <si>
    <r>
      <rPr>
        <b/>
        <sz val="10"/>
        <color indexed="8"/>
        <rFont val="Ubuntu"/>
        <family val="0"/>
      </rPr>
      <t xml:space="preserve">
</t>
    </r>
    <r>
      <rPr>
        <sz val="10"/>
        <color indexed="8"/>
        <rFont val="Ubuntu"/>
        <family val="0"/>
      </rPr>
      <t xml:space="preserve">
</t>
    </r>
    <r>
      <rPr>
        <b/>
        <sz val="10"/>
        <color indexed="8"/>
        <rFont val="Ubuntu"/>
        <family val="0"/>
      </rPr>
      <t xml:space="preserve">
</t>
    </r>
    <r>
      <rPr>
        <sz val="10"/>
        <color indexed="8"/>
        <rFont val="Ubuntu"/>
        <family val="0"/>
      </rPr>
      <t xml:space="preserve">
</t>
    </r>
  </si>
  <si>
    <t>* Conseil de classe PC * : vendredi 14 juin 2024 à 10h</t>
  </si>
  <si>
    <r>
      <rPr>
        <b/>
        <sz val="10"/>
        <color indexed="8"/>
        <rFont val="Ubuntu"/>
        <family val="0"/>
      </rPr>
      <t xml:space="preserve">
</t>
    </r>
    <r>
      <rPr>
        <sz val="10"/>
        <color indexed="8"/>
        <rFont val="Ubuntu"/>
        <family val="0"/>
      </rPr>
      <t xml:space="preserve">* pour mémoire, dates de publication des admissibilités :
</t>
    </r>
    <r>
      <rPr>
        <b/>
        <sz val="10"/>
        <color indexed="8"/>
        <rFont val="Ubuntu"/>
        <family val="0"/>
      </rPr>
      <t xml:space="preserve">
</t>
    </r>
    <r>
      <rPr>
        <sz val="10"/>
        <color indexed="8"/>
        <rFont val="Ubuntu"/>
        <family val="0"/>
      </rPr>
      <t xml:space="preserve">        - X : 6 juin 2024 à 17h       
</t>
    </r>
    <r>
      <rPr>
        <b/>
        <sz val="10"/>
        <color indexed="8"/>
        <rFont val="Ubuntu"/>
        <family val="0"/>
      </rPr>
      <t xml:space="preserve">
</t>
    </r>
    <r>
      <rPr>
        <sz val="10"/>
        <color indexed="8"/>
        <rFont val="Ubuntu"/>
        <family val="0"/>
      </rPr>
      <t xml:space="preserve">        - CCINP : 5 juin 2024 à 16h
</t>
    </r>
    <r>
      <rPr>
        <b/>
        <sz val="10"/>
        <color indexed="8"/>
        <rFont val="Ubuntu"/>
        <family val="0"/>
      </rPr>
      <t xml:space="preserve"> 
</t>
    </r>
    <r>
      <rPr>
        <sz val="10"/>
        <color indexed="8"/>
        <rFont val="Ubuntu"/>
        <family val="0"/>
      </rPr>
      <t xml:space="preserve">        - Mines-Ponts : 10 juin à 18h
</t>
    </r>
    <r>
      <rPr>
        <b/>
        <sz val="10"/>
        <color indexed="8"/>
        <rFont val="Ubuntu"/>
        <family val="0"/>
      </rPr>
      <t xml:space="preserve">
</t>
    </r>
    <r>
      <rPr>
        <sz val="10"/>
        <color indexed="8"/>
        <rFont val="Ubuntu"/>
        <family val="0"/>
      </rPr>
      <t xml:space="preserve">        - Centrale : 11 juin 2024
</t>
    </r>
    <r>
      <rPr>
        <b/>
        <sz val="10"/>
        <color indexed="8"/>
        <rFont val="Ubuntu"/>
        <family val="0"/>
      </rPr>
      <t xml:space="preserve">
</t>
    </r>
    <r>
      <rPr>
        <sz val="10"/>
        <color indexed="8"/>
        <rFont val="Ubuntu"/>
        <family val="0"/>
      </rPr>
      <t xml:space="preserve">        - TIPE à rendre : 11 juin à 14h
</t>
    </r>
  </si>
  <si>
    <t>* oraux (hors X-ENS) : lundi 24 juin – 21 juillet.</t>
  </si>
</sst>
</file>

<file path=xl/styles.xml><?xml version="1.0" encoding="utf-8"?>
<styleSheet xmlns="http://schemas.openxmlformats.org/spreadsheetml/2006/main">
  <numFmts count="3">
    <numFmt numFmtId="164" formatCode="General"/>
    <numFmt numFmtId="165" formatCode="ddd\ d\ mmm"/>
    <numFmt numFmtId="166" formatCode="dd/mm/yy"/>
  </numFmts>
  <fonts count="49">
    <font>
      <sz val="10"/>
      <name val="Arial"/>
      <family val="2"/>
    </font>
    <font>
      <sz val="10"/>
      <color indexed="9"/>
      <name val="Arial"/>
      <family val="2"/>
    </font>
    <font>
      <b/>
      <sz val="10"/>
      <color indexed="8"/>
      <name val="Arial"/>
      <family val="2"/>
    </font>
    <font>
      <sz val="10"/>
      <color indexed="37"/>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63"/>
      <name val="Arial"/>
      <family val="2"/>
    </font>
    <font>
      <sz val="10"/>
      <color indexed="8"/>
      <name val="Ubuntu"/>
      <family val="0"/>
    </font>
    <font>
      <b/>
      <sz val="10"/>
      <color indexed="8"/>
      <name val="Ubuntu"/>
      <family val="0"/>
    </font>
    <font>
      <sz val="10"/>
      <color indexed="50"/>
      <name val="Ubuntu"/>
      <family val="0"/>
    </font>
    <font>
      <i/>
      <sz val="10"/>
      <color indexed="50"/>
      <name val="Ubuntu"/>
      <family val="0"/>
    </font>
    <font>
      <i/>
      <sz val="10"/>
      <color indexed="8"/>
      <name val="Ubuntu"/>
      <family val="0"/>
    </font>
    <font>
      <i/>
      <sz val="10"/>
      <color indexed="20"/>
      <name val="Ubuntu"/>
      <family val="0"/>
    </font>
    <font>
      <sz val="10"/>
      <color indexed="54"/>
      <name val="Ubuntu"/>
      <family val="0"/>
    </font>
    <font>
      <b/>
      <sz val="10"/>
      <color indexed="54"/>
      <name val="Ubuntu"/>
      <family val="0"/>
    </font>
    <font>
      <sz val="10"/>
      <color indexed="61"/>
      <name val="Ubuntu"/>
      <family val="0"/>
    </font>
    <font>
      <sz val="10"/>
      <color indexed="48"/>
      <name val="Ubuntu"/>
      <family val="0"/>
    </font>
    <font>
      <sz val="10"/>
      <color indexed="57"/>
      <name val="Ubuntu"/>
      <family val="0"/>
    </font>
    <font>
      <strike/>
      <sz val="10"/>
      <color indexed="8"/>
      <name val="Ubuntu"/>
      <family val="0"/>
    </font>
    <font>
      <sz val="10"/>
      <color indexed="60"/>
      <name val="Ubuntu"/>
      <family val="0"/>
    </font>
    <font>
      <sz val="10"/>
      <color indexed="8"/>
      <name val="MathJax_Script"/>
      <family val="0"/>
    </font>
    <font>
      <sz val="10"/>
      <color indexed="28"/>
      <name val="Ubuntu"/>
      <family val="0"/>
    </font>
    <font>
      <sz val="10"/>
      <color indexed="16"/>
      <name val="Ubuntu"/>
      <family val="0"/>
    </font>
    <font>
      <i/>
      <sz val="10"/>
      <color indexed="61"/>
      <name val="Ubuntu"/>
      <family val="0"/>
    </font>
    <font>
      <sz val="10"/>
      <color indexed="52"/>
      <name val="Ubuntu"/>
      <family val="0"/>
    </font>
    <font>
      <sz val="10"/>
      <color indexed="53"/>
      <name val="Ubuntu"/>
      <family val="0"/>
    </font>
    <font>
      <sz val="10"/>
      <color indexed="21"/>
      <name val="Ubuntu"/>
      <family val="0"/>
    </font>
    <font>
      <sz val="10"/>
      <color indexed="29"/>
      <name val="Ubuntu"/>
      <family val="0"/>
    </font>
    <font>
      <sz val="10"/>
      <color indexed="8"/>
      <name val="Arial"/>
      <family val="2"/>
    </font>
    <font>
      <i/>
      <sz val="10"/>
      <color indexed="8"/>
      <name val="Arial"/>
      <family val="2"/>
    </font>
    <font>
      <sz val="10"/>
      <color indexed="29"/>
      <name val="Arial"/>
      <family val="2"/>
    </font>
    <font>
      <sz val="10"/>
      <color indexed="36"/>
      <name val="Ubuntu"/>
      <family val="0"/>
    </font>
    <font>
      <b/>
      <sz val="10"/>
      <name val="Arial"/>
      <family val="2"/>
    </font>
    <font>
      <b/>
      <sz val="10"/>
      <color indexed="54"/>
      <name val="Arial"/>
      <family val="2"/>
    </font>
    <font>
      <sz val="10"/>
      <color indexed="54"/>
      <name val="Arial"/>
      <family val="2"/>
    </font>
    <font>
      <sz val="10"/>
      <color indexed="52"/>
      <name val="Arial"/>
      <family val="2"/>
    </font>
    <font>
      <i/>
      <sz val="10"/>
      <color indexed="36"/>
      <name val="Arial"/>
      <family val="2"/>
    </font>
    <font>
      <sz val="10"/>
      <color indexed="48"/>
      <name val="Arial"/>
      <family val="2"/>
    </font>
    <font>
      <sz val="10"/>
      <color indexed="25"/>
      <name val="Ubuntu"/>
      <family val="0"/>
    </font>
    <font>
      <sz val="10"/>
      <name val="Ubuntu"/>
      <family val="0"/>
    </font>
    <font>
      <sz val="10"/>
      <color indexed="14"/>
      <name val="Ubuntu"/>
      <family val="0"/>
    </font>
    <font>
      <sz val="10"/>
      <color indexed="61"/>
      <name val="Arial"/>
      <family val="2"/>
    </font>
    <font>
      <b/>
      <vertAlign val="superscript"/>
      <sz val="10"/>
      <color indexed="8"/>
      <name val="Ubuntu"/>
      <family val="0"/>
    </font>
  </fonts>
  <fills count="15">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37"/>
        <bgColor indexed="64"/>
      </patternFill>
    </fill>
    <fill>
      <patternFill patternType="solid">
        <fgColor indexed="42"/>
        <bgColor indexed="64"/>
      </patternFill>
    </fill>
    <fill>
      <patternFill patternType="solid">
        <fgColor indexed="26"/>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54"/>
        <bgColor indexed="64"/>
      </patternFill>
    </fill>
    <fill>
      <patternFill patternType="solid">
        <fgColor indexed="13"/>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color indexed="63"/>
      </top>
      <bottom>
        <color indexed="63"/>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ck">
        <color indexed="8"/>
      </bottom>
    </border>
    <border>
      <left>
        <color indexed="63"/>
      </left>
      <right>
        <color indexed="63"/>
      </right>
      <top>
        <color indexed="63"/>
      </top>
      <bottom style="thick">
        <color indexed="8"/>
      </bottom>
    </border>
    <border>
      <left style="hair">
        <color indexed="8"/>
      </left>
      <right style="hair">
        <color indexed="8"/>
      </right>
      <top>
        <color indexed="63"/>
      </top>
      <bottom style="thick">
        <color indexed="8"/>
      </bottom>
    </border>
    <border>
      <left style="hair">
        <color indexed="8"/>
      </left>
      <right>
        <color indexed="63"/>
      </right>
      <top>
        <color indexed="63"/>
      </top>
      <bottom style="thick">
        <color indexed="8"/>
      </bottom>
    </border>
  </borders>
  <cellStyleXfs count="3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8" borderId="0" applyNumberFormat="0" applyBorder="0" applyAlignment="0" applyProtection="0"/>
    <xf numFmtId="164" fontId="12"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cellStyleXfs>
  <cellXfs count="138">
    <xf numFmtId="164" fontId="0" fillId="0" borderId="0" xfId="0" applyAlignment="1">
      <alignment/>
    </xf>
    <xf numFmtId="164" fontId="13" fillId="0" borderId="0" xfId="0" applyFont="1" applyAlignment="1">
      <alignment vertical="center" wrapText="1"/>
    </xf>
    <xf numFmtId="164" fontId="13" fillId="0" borderId="2" xfId="0" applyFont="1" applyFill="1" applyBorder="1" applyAlignment="1">
      <alignment vertical="center" wrapText="1"/>
    </xf>
    <xf numFmtId="164" fontId="13" fillId="0" borderId="2" xfId="0" applyFont="1" applyBorder="1" applyAlignment="1">
      <alignment vertical="center" wrapText="1"/>
    </xf>
    <xf numFmtId="164" fontId="13" fillId="0" borderId="0" xfId="0" applyFont="1" applyAlignment="1">
      <alignment horizontal="left" vertical="center" wrapText="1"/>
    </xf>
    <xf numFmtId="164" fontId="13" fillId="0" borderId="0" xfId="0" applyFont="1" applyAlignment="1">
      <alignment/>
    </xf>
    <xf numFmtId="164" fontId="14" fillId="0" borderId="0" xfId="0" applyFont="1" applyAlignment="1">
      <alignment horizontal="center" vertical="center" wrapText="1"/>
    </xf>
    <xf numFmtId="164" fontId="14" fillId="0" borderId="2" xfId="0" applyFont="1" applyFill="1" applyBorder="1" applyAlignment="1">
      <alignment horizontal="center" vertical="center" wrapText="1"/>
    </xf>
    <xf numFmtId="164" fontId="14" fillId="0" borderId="2" xfId="0" applyFont="1" applyBorder="1" applyAlignment="1">
      <alignment horizontal="center" vertical="center" wrapText="1"/>
    </xf>
    <xf numFmtId="165" fontId="13" fillId="4" borderId="3" xfId="0" applyNumberFormat="1" applyFont="1" applyFill="1" applyBorder="1" applyAlignment="1">
      <alignment vertical="center" wrapText="1"/>
    </xf>
    <xf numFmtId="164" fontId="13" fillId="4" borderId="4" xfId="0" applyFont="1" applyFill="1" applyBorder="1" applyAlignment="1">
      <alignment vertical="center" wrapText="1"/>
    </xf>
    <xf numFmtId="164" fontId="13" fillId="4" borderId="3" xfId="0" applyFont="1" applyFill="1" applyBorder="1" applyAlignment="1">
      <alignment horizontal="left" vertical="center" wrapText="1"/>
    </xf>
    <xf numFmtId="164" fontId="13" fillId="0" borderId="5" xfId="0" applyFont="1" applyBorder="1" applyAlignment="1">
      <alignment horizontal="center" vertical="center" textRotation="90" wrapText="1"/>
    </xf>
    <xf numFmtId="164" fontId="13" fillId="0" borderId="4" xfId="0" applyFont="1" applyFill="1" applyBorder="1" applyAlignment="1">
      <alignment vertical="center" wrapText="1"/>
    </xf>
    <xf numFmtId="164" fontId="13" fillId="4" borderId="4" xfId="0" applyFont="1" applyFill="1" applyBorder="1" applyAlignment="1">
      <alignment horizontal="center" vertical="center" wrapText="1"/>
    </xf>
    <xf numFmtId="164" fontId="15" fillId="4" borderId="4" xfId="0" applyFont="1" applyFill="1" applyBorder="1" applyAlignment="1">
      <alignment vertical="center" wrapText="1"/>
    </xf>
    <xf numFmtId="164" fontId="15" fillId="0" borderId="4" xfId="0" applyFont="1" applyFill="1" applyBorder="1" applyAlignment="1">
      <alignment vertical="center" wrapText="1"/>
    </xf>
    <xf numFmtId="165" fontId="13" fillId="4" borderId="6" xfId="0" applyNumberFormat="1" applyFont="1" applyFill="1" applyBorder="1" applyAlignment="1">
      <alignment vertical="center" wrapText="1"/>
    </xf>
    <xf numFmtId="164" fontId="16" fillId="4" borderId="7" xfId="0" applyFont="1" applyFill="1" applyBorder="1" applyAlignment="1">
      <alignment vertical="center" wrapText="1"/>
    </xf>
    <xf numFmtId="164" fontId="13" fillId="4" borderId="7" xfId="0" applyFont="1" applyFill="1" applyBorder="1" applyAlignment="1">
      <alignment vertical="center" wrapText="1"/>
    </xf>
    <xf numFmtId="164" fontId="13" fillId="4" borderId="6" xfId="0" applyFont="1" applyFill="1" applyBorder="1" applyAlignment="1">
      <alignment horizontal="left" vertical="center" wrapText="1"/>
    </xf>
    <xf numFmtId="164" fontId="16" fillId="0" borderId="7" xfId="0" applyFont="1" applyFill="1" applyBorder="1" applyAlignment="1">
      <alignment vertical="center" wrapText="1"/>
    </xf>
    <xf numFmtId="164" fontId="13" fillId="0" borderId="0" xfId="0" applyFont="1" applyBorder="1" applyAlignment="1">
      <alignment/>
    </xf>
    <xf numFmtId="165" fontId="13" fillId="0" borderId="0" xfId="0" applyNumberFormat="1" applyFont="1" applyAlignment="1">
      <alignment vertical="center" wrapText="1"/>
    </xf>
    <xf numFmtId="164" fontId="15" fillId="0" borderId="2" xfId="0" applyFont="1" applyFill="1" applyBorder="1" applyAlignment="1">
      <alignment vertical="center" wrapText="1"/>
    </xf>
    <xf numFmtId="164" fontId="13" fillId="9" borderId="2" xfId="0" applyFont="1" applyFill="1" applyBorder="1" applyAlignment="1">
      <alignment vertical="center" wrapText="1"/>
    </xf>
    <xf numFmtId="164" fontId="13" fillId="0" borderId="2" xfId="0" applyFont="1" applyBorder="1" applyAlignment="1">
      <alignment horizontal="center" vertical="center" wrapText="1"/>
    </xf>
    <xf numFmtId="164" fontId="17" fillId="0" borderId="2" xfId="0" applyFont="1" applyFill="1" applyBorder="1" applyAlignment="1">
      <alignment vertical="center" wrapText="1"/>
    </xf>
    <xf numFmtId="165" fontId="13" fillId="0" borderId="3" xfId="0" applyNumberFormat="1" applyFont="1" applyBorder="1" applyAlignment="1">
      <alignment vertical="center" wrapText="1"/>
    </xf>
    <xf numFmtId="164" fontId="16" fillId="0" borderId="4" xfId="0" applyFont="1" applyFill="1" applyBorder="1" applyAlignment="1">
      <alignment vertical="center" wrapText="1"/>
    </xf>
    <xf numFmtId="164" fontId="13" fillId="0" borderId="4" xfId="0" applyFont="1" applyBorder="1" applyAlignment="1">
      <alignment vertical="center" wrapText="1"/>
    </xf>
    <xf numFmtId="164" fontId="13" fillId="0" borderId="3" xfId="0" applyFont="1" applyBorder="1" applyAlignment="1">
      <alignment horizontal="left" vertical="center" wrapText="1"/>
    </xf>
    <xf numFmtId="164" fontId="19" fillId="0" borderId="4" xfId="0" applyFont="1" applyFill="1" applyBorder="1" applyAlignment="1">
      <alignment vertical="center" wrapText="1"/>
    </xf>
    <xf numFmtId="165" fontId="13" fillId="0" borderId="6" xfId="0" applyNumberFormat="1" applyFont="1" applyBorder="1" applyAlignment="1">
      <alignment vertical="center" wrapText="1"/>
    </xf>
    <xf numFmtId="164" fontId="19" fillId="0" borderId="7" xfId="0" applyFont="1" applyFill="1" applyBorder="1" applyAlignment="1">
      <alignment vertical="center" wrapText="1"/>
    </xf>
    <xf numFmtId="164" fontId="13" fillId="0" borderId="7" xfId="0" applyFont="1" applyBorder="1" applyAlignment="1">
      <alignment vertical="center" wrapText="1"/>
    </xf>
    <xf numFmtId="164" fontId="13" fillId="0" borderId="6" xfId="0" applyFont="1" applyBorder="1" applyAlignment="1">
      <alignment horizontal="left" vertical="center" wrapText="1"/>
    </xf>
    <xf numFmtId="164" fontId="22" fillId="0" borderId="4" xfId="0" applyFont="1" applyFill="1" applyBorder="1" applyAlignment="1">
      <alignment vertical="center" wrapText="1"/>
    </xf>
    <xf numFmtId="164" fontId="13" fillId="0" borderId="3" xfId="0" applyFont="1" applyFill="1" applyBorder="1" applyAlignment="1">
      <alignment horizontal="left" vertical="center" wrapText="1"/>
    </xf>
    <xf numFmtId="164" fontId="24" fillId="0" borderId="4" xfId="0" applyFont="1" applyFill="1" applyBorder="1" applyAlignment="1">
      <alignment vertical="center" wrapText="1"/>
    </xf>
    <xf numFmtId="164" fontId="22" fillId="0" borderId="7" xfId="0" applyFont="1" applyFill="1" applyBorder="1" applyAlignment="1">
      <alignment horizontal="left" vertical="center" wrapText="1"/>
    </xf>
    <xf numFmtId="164" fontId="25" fillId="0" borderId="7" xfId="0" applyFont="1" applyFill="1" applyBorder="1" applyAlignment="1">
      <alignment horizontal="center" vertical="center" wrapText="1"/>
    </xf>
    <xf numFmtId="164" fontId="16" fillId="10" borderId="4" xfId="0" applyFont="1" applyFill="1" applyBorder="1" applyAlignment="1">
      <alignment vertical="center" wrapText="1"/>
    </xf>
    <xf numFmtId="164" fontId="13" fillId="10" borderId="2" xfId="0" applyFont="1" applyFill="1" applyBorder="1" applyAlignment="1">
      <alignment vertical="center" wrapText="1"/>
    </xf>
    <xf numFmtId="166" fontId="13" fillId="0" borderId="4" xfId="0" applyNumberFormat="1" applyFont="1" applyBorder="1" applyAlignment="1">
      <alignment vertical="center" wrapText="1"/>
    </xf>
    <xf numFmtId="164" fontId="13" fillId="0" borderId="7" xfId="0" applyFont="1" applyFill="1" applyBorder="1" applyAlignment="1">
      <alignment vertical="center" wrapText="1"/>
    </xf>
    <xf numFmtId="164" fontId="13" fillId="0" borderId="6" xfId="0" applyFont="1" applyBorder="1" applyAlignment="1">
      <alignment vertical="center" wrapText="1"/>
    </xf>
    <xf numFmtId="164" fontId="13" fillId="0" borderId="8" xfId="0" applyFont="1" applyBorder="1" applyAlignment="1">
      <alignment horizontal="left" vertical="center" wrapText="1"/>
    </xf>
    <xf numFmtId="164" fontId="17" fillId="0" borderId="4" xfId="0" applyFont="1" applyFill="1" applyBorder="1" applyAlignment="1">
      <alignment vertical="center" wrapText="1"/>
    </xf>
    <xf numFmtId="165" fontId="13" fillId="0" borderId="0" xfId="0" applyNumberFormat="1" applyFont="1" applyFill="1" applyAlignment="1">
      <alignment vertical="center" wrapText="1"/>
    </xf>
    <xf numFmtId="164" fontId="13" fillId="0" borderId="4" xfId="0" applyFont="1" applyFill="1" applyBorder="1" applyAlignment="1">
      <alignment horizontal="center" vertical="center" wrapText="1"/>
    </xf>
    <xf numFmtId="164" fontId="13" fillId="0" borderId="4" xfId="0" applyFont="1" applyFill="1" applyBorder="1" applyAlignment="1">
      <alignment horizontal="left" vertical="center" wrapText="1"/>
    </xf>
    <xf numFmtId="165" fontId="13" fillId="0" borderId="3" xfId="0" applyNumberFormat="1" applyFont="1" applyFill="1" applyBorder="1" applyAlignment="1">
      <alignment vertical="center" wrapText="1"/>
    </xf>
    <xf numFmtId="165" fontId="13" fillId="0" borderId="6" xfId="0" applyNumberFormat="1" applyFont="1" applyFill="1" applyBorder="1" applyAlignment="1">
      <alignment vertical="center" wrapText="1"/>
    </xf>
    <xf numFmtId="164" fontId="17" fillId="0" borderId="7" xfId="0" applyFont="1" applyFill="1" applyBorder="1" applyAlignment="1">
      <alignment vertical="center" wrapText="1"/>
    </xf>
    <xf numFmtId="165" fontId="13" fillId="11" borderId="0" xfId="0" applyNumberFormat="1" applyFont="1" applyFill="1" applyAlignment="1">
      <alignment vertical="center" wrapText="1"/>
    </xf>
    <xf numFmtId="164" fontId="13" fillId="11" borderId="2" xfId="0" applyFont="1" applyFill="1" applyBorder="1" applyAlignment="1">
      <alignment vertical="center" wrapText="1"/>
    </xf>
    <xf numFmtId="164" fontId="13" fillId="11" borderId="0" xfId="0" applyFont="1" applyFill="1" applyAlignment="1">
      <alignment horizontal="left" vertical="center" wrapText="1"/>
    </xf>
    <xf numFmtId="164" fontId="13" fillId="11" borderId="0" xfId="0" applyFont="1" applyFill="1" applyAlignment="1">
      <alignment vertical="center" wrapText="1"/>
    </xf>
    <xf numFmtId="165" fontId="13" fillId="11" borderId="3" xfId="0" applyNumberFormat="1" applyFont="1" applyFill="1" applyBorder="1" applyAlignment="1">
      <alignment vertical="center" wrapText="1"/>
    </xf>
    <xf numFmtId="164" fontId="13" fillId="11" borderId="4" xfId="0" applyFont="1" applyFill="1" applyBorder="1" applyAlignment="1">
      <alignment vertical="center" wrapText="1"/>
    </xf>
    <xf numFmtId="164" fontId="13" fillId="11" borderId="3" xfId="0" applyFont="1" applyFill="1" applyBorder="1" applyAlignment="1">
      <alignment horizontal="left" vertical="center" wrapText="1"/>
    </xf>
    <xf numFmtId="164" fontId="13" fillId="11" borderId="3" xfId="0" applyFont="1" applyFill="1" applyBorder="1" applyAlignment="1">
      <alignment vertical="center" wrapText="1"/>
    </xf>
    <xf numFmtId="165" fontId="13" fillId="11" borderId="6" xfId="0" applyNumberFormat="1" applyFont="1" applyFill="1" applyBorder="1" applyAlignment="1">
      <alignment vertical="center" wrapText="1"/>
    </xf>
    <xf numFmtId="164" fontId="13" fillId="11" borderId="7" xfId="0" applyFont="1" applyFill="1" applyBorder="1" applyAlignment="1">
      <alignment vertical="center" wrapText="1"/>
    </xf>
    <xf numFmtId="164" fontId="13" fillId="11" borderId="6" xfId="0" applyFont="1" applyFill="1" applyBorder="1" applyAlignment="1">
      <alignment horizontal="left" vertical="center" wrapText="1"/>
    </xf>
    <xf numFmtId="164" fontId="13" fillId="11" borderId="6" xfId="0" applyFont="1" applyFill="1" applyBorder="1" applyAlignment="1">
      <alignment vertical="center" wrapText="1"/>
    </xf>
    <xf numFmtId="164" fontId="17" fillId="11" borderId="2" xfId="0" applyFont="1" applyFill="1" applyBorder="1" applyAlignment="1">
      <alignment vertical="center" wrapText="1"/>
    </xf>
    <xf numFmtId="164" fontId="13" fillId="11" borderId="2" xfId="0" applyFont="1" applyFill="1" applyBorder="1" applyAlignment="1">
      <alignment horizontal="center" vertical="center" wrapText="1"/>
    </xf>
    <xf numFmtId="164" fontId="13" fillId="11" borderId="4" xfId="0" applyFont="1" applyFill="1" applyBorder="1" applyAlignment="1">
      <alignment horizontal="left" vertical="center" wrapText="1"/>
    </xf>
    <xf numFmtId="164" fontId="13" fillId="11" borderId="5" xfId="0" applyFont="1" applyFill="1" applyBorder="1" applyAlignment="1">
      <alignment horizontal="center" vertical="center" textRotation="90" wrapText="1"/>
    </xf>
    <xf numFmtId="164" fontId="13" fillId="11" borderId="0" xfId="0" applyFont="1" applyFill="1" applyAlignment="1">
      <alignment horizontal="center" vertical="center" wrapText="1"/>
    </xf>
    <xf numFmtId="164" fontId="19" fillId="11" borderId="4" xfId="0" applyFont="1" applyFill="1" applyBorder="1" applyAlignment="1">
      <alignment vertical="center" wrapText="1"/>
    </xf>
    <xf numFmtId="164" fontId="13" fillId="0" borderId="5" xfId="0" applyFont="1" applyFill="1" applyBorder="1" applyAlignment="1">
      <alignment horizontal="center" vertical="center" textRotation="90" wrapText="1"/>
    </xf>
    <xf numFmtId="164" fontId="19" fillId="0" borderId="2" xfId="0" applyFont="1" applyFill="1" applyBorder="1" applyAlignment="1">
      <alignment vertical="center" wrapText="1"/>
    </xf>
    <xf numFmtId="164" fontId="13" fillId="0" borderId="0" xfId="0" applyFont="1" applyFill="1" applyAlignment="1">
      <alignment horizontal="left" vertical="center" wrapText="1"/>
    </xf>
    <xf numFmtId="164" fontId="0" fillId="0" borderId="4" xfId="0" applyFill="1" applyBorder="1" applyAlignment="1">
      <alignment/>
    </xf>
    <xf numFmtId="164" fontId="13" fillId="0" borderId="6" xfId="0" applyFont="1" applyFill="1" applyBorder="1" applyAlignment="1">
      <alignment horizontal="left" vertical="center" wrapText="1"/>
    </xf>
    <xf numFmtId="164" fontId="19" fillId="12" borderId="7" xfId="0" applyFont="1" applyFill="1" applyBorder="1" applyAlignment="1">
      <alignment vertical="center" wrapText="1"/>
    </xf>
    <xf numFmtId="164" fontId="22" fillId="0" borderId="7" xfId="0" applyFont="1" applyBorder="1" applyAlignment="1">
      <alignment vertical="center" wrapText="1"/>
    </xf>
    <xf numFmtId="164" fontId="33" fillId="0" borderId="4" xfId="0" applyFont="1" applyFill="1" applyBorder="1" applyAlignment="1">
      <alignment vertical="center" wrapText="1"/>
    </xf>
    <xf numFmtId="164" fontId="34" fillId="0" borderId="4" xfId="0" applyFont="1" applyFill="1" applyBorder="1" applyAlignment="1">
      <alignment vertical="center" wrapText="1"/>
    </xf>
    <xf numFmtId="164" fontId="34" fillId="0" borderId="7" xfId="0" applyFont="1" applyFill="1" applyBorder="1" applyAlignment="1">
      <alignment vertical="center" wrapText="1"/>
    </xf>
    <xf numFmtId="164" fontId="34" fillId="0" borderId="2" xfId="0" applyFont="1" applyFill="1" applyBorder="1" applyAlignment="1">
      <alignment vertical="center" wrapText="1"/>
    </xf>
    <xf numFmtId="164" fontId="0" fillId="0" borderId="2" xfId="0" applyFont="1" applyFill="1" applyBorder="1" applyAlignment="1">
      <alignment vertical="center" wrapText="1"/>
    </xf>
    <xf numFmtId="164" fontId="0" fillId="0" borderId="4" xfId="0" applyFont="1" applyFill="1" applyBorder="1" applyAlignment="1">
      <alignment vertical="center" wrapText="1"/>
    </xf>
    <xf numFmtId="164" fontId="17" fillId="0" borderId="6" xfId="0" applyFont="1" applyBorder="1" applyAlignment="1">
      <alignment horizontal="left" vertical="center" wrapText="1"/>
    </xf>
    <xf numFmtId="164" fontId="13" fillId="0" borderId="2" xfId="0" applyFont="1" applyFill="1" applyBorder="1" applyAlignment="1">
      <alignment horizontal="center" vertical="center" wrapText="1"/>
    </xf>
    <xf numFmtId="165" fontId="13" fillId="12" borderId="0" xfId="0" applyNumberFormat="1" applyFont="1" applyFill="1" applyAlignment="1">
      <alignment vertical="center" wrapText="1"/>
    </xf>
    <xf numFmtId="164" fontId="13" fillId="12" borderId="2" xfId="0" applyFont="1" applyFill="1" applyBorder="1" applyAlignment="1">
      <alignment vertical="center" wrapText="1"/>
    </xf>
    <xf numFmtId="164" fontId="13" fillId="12" borderId="2" xfId="0" applyFont="1" applyFill="1" applyBorder="1" applyAlignment="1">
      <alignment horizontal="center" vertical="center" wrapText="1"/>
    </xf>
    <xf numFmtId="164" fontId="13" fillId="12" borderId="0" xfId="0" applyFont="1" applyFill="1" applyAlignment="1">
      <alignment horizontal="left" vertical="center" wrapText="1"/>
    </xf>
    <xf numFmtId="165" fontId="13" fillId="12" borderId="3" xfId="0" applyNumberFormat="1" applyFont="1" applyFill="1" applyBorder="1" applyAlignment="1">
      <alignment vertical="center" wrapText="1"/>
    </xf>
    <xf numFmtId="164" fontId="13" fillId="12" borderId="4" xfId="0" applyFont="1" applyFill="1" applyBorder="1" applyAlignment="1">
      <alignment vertical="center" wrapText="1"/>
    </xf>
    <xf numFmtId="164" fontId="13" fillId="12" borderId="3" xfId="0" applyFont="1" applyFill="1" applyBorder="1" applyAlignment="1">
      <alignment horizontal="left" vertical="center" wrapText="1"/>
    </xf>
    <xf numFmtId="165" fontId="13" fillId="12" borderId="6" xfId="0" applyNumberFormat="1" applyFont="1" applyFill="1" applyBorder="1" applyAlignment="1">
      <alignment vertical="center" wrapText="1"/>
    </xf>
    <xf numFmtId="164" fontId="13" fillId="12" borderId="7" xfId="0" applyFont="1" applyFill="1" applyBorder="1" applyAlignment="1">
      <alignment vertical="center" wrapText="1"/>
    </xf>
    <xf numFmtId="164" fontId="13" fillId="12" borderId="6" xfId="0" applyFont="1" applyFill="1" applyBorder="1" applyAlignment="1">
      <alignment horizontal="left" vertical="center" wrapText="1"/>
    </xf>
    <xf numFmtId="164" fontId="21" fillId="0" borderId="4" xfId="0" applyFont="1" applyFill="1" applyBorder="1" applyAlignment="1">
      <alignment vertical="center" wrapText="1"/>
    </xf>
    <xf numFmtId="164" fontId="13" fillId="0" borderId="4" xfId="0" applyFont="1" applyBorder="1" applyAlignment="1">
      <alignment wrapText="1"/>
    </xf>
    <xf numFmtId="166" fontId="13" fillId="0" borderId="4" xfId="0" applyNumberFormat="1" applyFont="1" applyBorder="1" applyAlignment="1">
      <alignment horizontal="center" vertical="center" wrapText="1"/>
    </xf>
    <xf numFmtId="166" fontId="13" fillId="0" borderId="4" xfId="0" applyNumberFormat="1" applyFont="1" applyBorder="1" applyAlignment="1">
      <alignment horizontal="left" vertical="center" wrapText="1"/>
    </xf>
    <xf numFmtId="164" fontId="33" fillId="9" borderId="7" xfId="0" applyFont="1" applyFill="1" applyBorder="1" applyAlignment="1">
      <alignment vertical="center" wrapText="1"/>
    </xf>
    <xf numFmtId="164" fontId="13" fillId="13" borderId="2" xfId="0" applyFont="1" applyFill="1" applyBorder="1" applyAlignment="1">
      <alignment vertical="center" wrapText="1"/>
    </xf>
    <xf numFmtId="164" fontId="0" fillId="0" borderId="0" xfId="0" applyFont="1" applyBorder="1" applyAlignment="1">
      <alignment horizontal="center" vertical="center" wrapText="1"/>
    </xf>
    <xf numFmtId="164" fontId="13" fillId="0" borderId="4" xfId="0" applyFont="1" applyBorder="1" applyAlignment="1">
      <alignment horizontal="left" vertical="center" wrapText="1"/>
    </xf>
    <xf numFmtId="164" fontId="21" fillId="0" borderId="2" xfId="0" applyFont="1" applyFill="1" applyBorder="1" applyAlignment="1">
      <alignment vertical="center" wrapText="1"/>
    </xf>
    <xf numFmtId="164" fontId="45" fillId="0" borderId="4" xfId="0" applyFont="1" applyFill="1" applyBorder="1" applyAlignment="1">
      <alignment vertical="center" wrapText="1"/>
    </xf>
    <xf numFmtId="164" fontId="45" fillId="0" borderId="7" xfId="0" applyFont="1" applyFill="1" applyBorder="1" applyAlignment="1">
      <alignment vertical="center" wrapText="1"/>
    </xf>
    <xf numFmtId="164" fontId="45" fillId="0" borderId="2" xfId="0" applyFont="1" applyFill="1" applyBorder="1" applyAlignment="1">
      <alignment vertical="center" wrapText="1"/>
    </xf>
    <xf numFmtId="164" fontId="46" fillId="0" borderId="2" xfId="0" applyFont="1" applyFill="1" applyBorder="1" applyAlignment="1">
      <alignment vertical="center" wrapText="1"/>
    </xf>
    <xf numFmtId="164" fontId="13" fillId="0" borderId="4" xfId="0" applyNumberFormat="1" applyFont="1" applyFill="1" applyBorder="1" applyAlignment="1">
      <alignment vertical="center" wrapText="1"/>
    </xf>
    <xf numFmtId="164" fontId="13" fillId="0" borderId="3" xfId="0" applyFont="1" applyFill="1" applyBorder="1" applyAlignment="1">
      <alignment horizontal="center" vertical="center" wrapText="1"/>
    </xf>
    <xf numFmtId="164" fontId="19" fillId="14" borderId="2" xfId="0" applyFont="1" applyFill="1" applyBorder="1" applyAlignment="1">
      <alignment vertical="center" wrapText="1"/>
    </xf>
    <xf numFmtId="164" fontId="13" fillId="0" borderId="0" xfId="0" applyFont="1" applyAlignment="1">
      <alignment horizontal="center" vertical="center" wrapText="1"/>
    </xf>
    <xf numFmtId="164" fontId="14" fillId="0" borderId="4" xfId="0" applyFont="1" applyFill="1" applyBorder="1" applyAlignment="1">
      <alignment vertical="center" wrapText="1"/>
    </xf>
    <xf numFmtId="164" fontId="13" fillId="0" borderId="4" xfId="0" applyFont="1" applyBorder="1" applyAlignment="1">
      <alignment horizontal="center" vertical="center" wrapText="1"/>
    </xf>
    <xf numFmtId="164" fontId="13" fillId="9" borderId="4" xfId="0" applyFont="1" applyFill="1" applyBorder="1" applyAlignment="1">
      <alignment vertical="center" wrapText="1"/>
    </xf>
    <xf numFmtId="165" fontId="13" fillId="0" borderId="4" xfId="0" applyNumberFormat="1" applyFont="1" applyFill="1" applyBorder="1" applyAlignment="1">
      <alignment vertical="center" wrapText="1"/>
    </xf>
    <xf numFmtId="164" fontId="13" fillId="0" borderId="0" xfId="0" applyFont="1" applyAlignment="1">
      <alignment wrapText="1"/>
    </xf>
    <xf numFmtId="164" fontId="17" fillId="11" borderId="7" xfId="0" applyFont="1" applyFill="1" applyBorder="1" applyAlignment="1">
      <alignment vertical="center" wrapText="1"/>
    </xf>
    <xf numFmtId="166" fontId="13" fillId="11" borderId="7" xfId="0" applyNumberFormat="1" applyFont="1" applyFill="1" applyBorder="1" applyAlignment="1">
      <alignment vertical="center" wrapText="1"/>
    </xf>
    <xf numFmtId="164" fontId="19" fillId="11" borderId="7" xfId="0" applyFont="1" applyFill="1" applyBorder="1" applyAlignment="1">
      <alignment vertical="center" wrapText="1"/>
    </xf>
    <xf numFmtId="164" fontId="17" fillId="11" borderId="4" xfId="0" applyFont="1" applyFill="1" applyBorder="1" applyAlignment="1">
      <alignment vertical="center" wrapText="1"/>
    </xf>
    <xf numFmtId="164" fontId="13" fillId="0" borderId="0" xfId="0" applyFont="1" applyFill="1" applyAlignment="1">
      <alignment horizontal="center" vertical="center" wrapText="1"/>
    </xf>
    <xf numFmtId="164" fontId="34" fillId="11" borderId="7" xfId="0" applyFont="1" applyFill="1" applyBorder="1" applyAlignment="1">
      <alignment vertical="center" wrapText="1"/>
    </xf>
    <xf numFmtId="164" fontId="0" fillId="0" borderId="0" xfId="0" applyFont="1" applyAlignment="1">
      <alignment/>
    </xf>
    <xf numFmtId="164" fontId="13" fillId="0" borderId="7" xfId="0" applyFont="1" applyFill="1" applyBorder="1" applyAlignment="1">
      <alignment horizontal="left" vertical="center" wrapText="1"/>
    </xf>
    <xf numFmtId="164" fontId="13" fillId="0" borderId="3" xfId="0" applyFont="1" applyBorder="1" applyAlignment="1">
      <alignment horizontal="center" vertical="center" wrapText="1"/>
    </xf>
    <xf numFmtId="166" fontId="13" fillId="0" borderId="7" xfId="0" applyNumberFormat="1" applyFont="1" applyBorder="1" applyAlignment="1">
      <alignment vertical="center" wrapText="1"/>
    </xf>
    <xf numFmtId="164" fontId="14" fillId="0" borderId="0" xfId="0" applyFont="1" applyAlignment="1">
      <alignment/>
    </xf>
    <xf numFmtId="164" fontId="14" fillId="0" borderId="0" xfId="0" applyFont="1" applyFill="1" applyAlignment="1">
      <alignment wrapText="1"/>
    </xf>
    <xf numFmtId="164" fontId="34" fillId="0" borderId="0" xfId="0" applyFont="1" applyAlignment="1">
      <alignment wrapText="1"/>
    </xf>
    <xf numFmtId="164" fontId="13" fillId="0" borderId="0" xfId="0" applyFont="1" applyBorder="1" applyAlignment="1">
      <alignment horizontal="center" vertical="center" wrapText="1"/>
    </xf>
    <xf numFmtId="164" fontId="14" fillId="0" borderId="0" xfId="0" applyFont="1" applyAlignment="1">
      <alignment wrapText="1"/>
    </xf>
    <xf numFmtId="164" fontId="34" fillId="0" borderId="0" xfId="0" applyFont="1" applyAlignment="1">
      <alignment/>
    </xf>
    <xf numFmtId="164" fontId="14" fillId="0" borderId="2" xfId="0" applyFont="1" applyFill="1" applyBorder="1" applyAlignment="1">
      <alignment vertical="center" wrapText="1"/>
    </xf>
    <xf numFmtId="164" fontId="13" fillId="0" borderId="0" xfId="0" applyFont="1" applyBorder="1" applyAlignment="1">
      <alignment vertical="center" wrapText="1"/>
    </xf>
  </cellXfs>
  <cellStyles count="23">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te 1" xfId="33"/>
    <cellStyle name="Status 1" xfId="34"/>
    <cellStyle name="Text 1" xfId="35"/>
    <cellStyle name="Warning 1"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3838"/>
      <rgbColor rgb="0000FFFF"/>
      <rgbColor rgb="00A7074B"/>
      <rgbColor rgb="00006600"/>
      <rgbColor rgb="00000080"/>
      <rgbColor rgb="00996600"/>
      <rgbColor rgb="00800080"/>
      <rgbColor rgb="00069A2E"/>
      <rgbColor rgb="00CCCCCC"/>
      <rgbColor rgb="00808080"/>
      <rgbColor rgb="009999FF"/>
      <rgbColor rgb="00A1467E"/>
      <rgbColor rgb="00FFFFCC"/>
      <rgbColor rgb="00CCFFFF"/>
      <rgbColor rgb="00861141"/>
      <rgbColor rgb="00FF972F"/>
      <rgbColor rgb="000066CC"/>
      <rgbColor rgb="00DDDDDD"/>
      <rgbColor rgb="00000080"/>
      <rgbColor rgb="00FF00FF"/>
      <rgbColor rgb="00FFFF00"/>
      <rgbColor rgb="0000FFFF"/>
      <rgbColor rgb="00780373"/>
      <rgbColor rgb="00CC0000"/>
      <rgbColor rgb="00008080"/>
      <rgbColor rgb="000000FF"/>
      <rgbColor rgb="0000CCFF"/>
      <rgbColor rgb="00CCFFFF"/>
      <rgbColor rgb="00CCFFCC"/>
      <rgbColor rgb="00FFFF6D"/>
      <rgbColor rgb="0099CCFF"/>
      <rgbColor rgb="00FF99CC"/>
      <rgbColor rgb="00CC99FF"/>
      <rgbColor rgb="00FFCCCC"/>
      <rgbColor rgb="003465A4"/>
      <rgbColor rgb="0033CCCC"/>
      <rgbColor rgb="00B47804"/>
      <rgbColor rgb="00FFCC00"/>
      <rgbColor rgb="00FF860D"/>
      <rgbColor rgb="00EA7500"/>
      <rgbColor rgb="005983B0"/>
      <rgbColor rgb="00B2B2B2"/>
      <rgbColor rgb="00003366"/>
      <rgbColor rgb="003FAF46"/>
      <rgbColor rgb="00003300"/>
      <rgbColor rgb="00333300"/>
      <rgbColor rgb="00C9211E"/>
      <rgbColor rgb="008D1D75"/>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8"/>
  <sheetViews>
    <sheetView tabSelected="1" zoomScale="75" zoomScaleNormal="75" workbookViewId="0" topLeftCell="A1">
      <pane ySplit="690" topLeftCell="A117" activePane="bottomLeft" state="split"/>
      <selection pane="topLeft" activeCell="A1" sqref="A1"/>
      <selection pane="bottomLeft" activeCell="A126" sqref="A121:IV126"/>
    </sheetView>
  </sheetViews>
  <sheetFormatPr defaultColWidth="9.140625" defaultRowHeight="12.75"/>
  <cols>
    <col min="1" max="1" width="12.421875" style="1" customWidth="1"/>
    <col min="2" max="2" width="109.421875" style="2" customWidth="1"/>
    <col min="3" max="4" width="13.421875" style="3" customWidth="1"/>
    <col min="5" max="5" width="17.421875" style="4" customWidth="1"/>
    <col min="6" max="6" width="16.421875" style="3" customWidth="1"/>
    <col min="7" max="7" width="109.421875" style="3" customWidth="1"/>
    <col min="8" max="16384" width="10.421875" style="5" customWidth="1"/>
  </cols>
  <sheetData>
    <row r="1" spans="1:7" ht="25.5">
      <c r="A1" s="6" t="s">
        <v>0</v>
      </c>
      <c r="B1" s="7" t="s">
        <v>1</v>
      </c>
      <c r="C1" s="8" t="s">
        <v>2</v>
      </c>
      <c r="D1" s="8" t="s">
        <v>3</v>
      </c>
      <c r="E1" s="6" t="s">
        <v>4</v>
      </c>
      <c r="F1" s="8" t="s">
        <v>5</v>
      </c>
      <c r="G1" s="8" t="s">
        <v>6</v>
      </c>
    </row>
    <row r="2" spans="1:7" ht="14.25">
      <c r="A2" s="9">
        <v>45166</v>
      </c>
      <c r="B2" s="10"/>
      <c r="C2" s="10"/>
      <c r="D2" s="10"/>
      <c r="E2" s="11"/>
      <c r="F2" s="12"/>
      <c r="G2" s="13"/>
    </row>
    <row r="3" spans="1:7" ht="14.25">
      <c r="A3" s="9">
        <f aca="true" t="shared" si="0" ref="A3:A4">A2+1</f>
        <v>45167</v>
      </c>
      <c r="B3" s="10"/>
      <c r="C3" s="10"/>
      <c r="D3" s="14"/>
      <c r="E3" s="11"/>
      <c r="F3" s="12"/>
      <c r="G3" s="13"/>
    </row>
    <row r="4" spans="1:7" ht="14.25">
      <c r="A4" s="9">
        <f t="shared" si="0"/>
        <v>45168</v>
      </c>
      <c r="B4" s="15"/>
      <c r="C4" s="10"/>
      <c r="D4" s="10"/>
      <c r="E4" s="11"/>
      <c r="F4" s="12"/>
      <c r="G4" s="16"/>
    </row>
    <row r="5" spans="1:7" s="22" customFormat="1" ht="14.25">
      <c r="A5" s="17">
        <f>A4+2</f>
        <v>45170</v>
      </c>
      <c r="B5" s="18"/>
      <c r="C5" s="19"/>
      <c r="D5" s="19"/>
      <c r="E5" s="20"/>
      <c r="F5" s="12"/>
      <c r="G5" s="21"/>
    </row>
    <row r="6" spans="1:7" ht="14.25">
      <c r="A6" s="23">
        <f aca="true" t="shared" si="1" ref="A6:A125">A2+7</f>
        <v>45173</v>
      </c>
      <c r="B6" s="24" t="s">
        <v>7</v>
      </c>
      <c r="C6" s="25"/>
      <c r="D6" s="26"/>
      <c r="F6" s="12"/>
      <c r="G6" s="27"/>
    </row>
    <row r="7" spans="1:7" ht="123.75">
      <c r="A7" s="28">
        <f t="shared" si="1"/>
        <v>45174</v>
      </c>
      <c r="B7" s="29" t="s">
        <v>8</v>
      </c>
      <c r="C7" s="30" t="s">
        <v>9</v>
      </c>
      <c r="D7" s="26"/>
      <c r="E7" s="31" t="s">
        <v>10</v>
      </c>
      <c r="F7" s="12"/>
      <c r="G7" s="32"/>
    </row>
    <row r="8" spans="1:7" ht="300">
      <c r="A8" s="28">
        <f t="shared" si="1"/>
        <v>45175</v>
      </c>
      <c r="B8" s="32" t="s">
        <v>11</v>
      </c>
      <c r="C8" s="30" t="s">
        <v>12</v>
      </c>
      <c r="D8" s="30"/>
      <c r="E8" s="31"/>
      <c r="F8" s="12"/>
      <c r="G8" s="32"/>
    </row>
    <row r="9" spans="1:9" ht="113.25">
      <c r="A9" s="33">
        <f t="shared" si="1"/>
        <v>45177</v>
      </c>
      <c r="B9" s="34" t="s">
        <v>13</v>
      </c>
      <c r="C9" s="35" t="s">
        <v>14</v>
      </c>
      <c r="D9" s="35"/>
      <c r="E9" s="36"/>
      <c r="F9" s="12"/>
      <c r="G9" s="34"/>
      <c r="H9" s="22"/>
      <c r="I9" s="22"/>
    </row>
    <row r="10" spans="1:8" ht="135" customHeight="1">
      <c r="A10" s="23">
        <f t="shared" si="1"/>
        <v>45180</v>
      </c>
      <c r="B10" s="32" t="s">
        <v>15</v>
      </c>
      <c r="C10" s="3" t="s">
        <v>16</v>
      </c>
      <c r="D10" s="26" t="s">
        <v>17</v>
      </c>
      <c r="F10" s="12" t="s">
        <v>18</v>
      </c>
      <c r="G10" s="37"/>
      <c r="H10" s="12"/>
    </row>
    <row r="11" spans="1:8" ht="146.25">
      <c r="A11" s="28">
        <f t="shared" si="1"/>
        <v>45181</v>
      </c>
      <c r="B11" s="32" t="s">
        <v>19</v>
      </c>
      <c r="C11" s="30" t="s">
        <v>20</v>
      </c>
      <c r="D11" s="26"/>
      <c r="E11" s="38" t="s">
        <v>21</v>
      </c>
      <c r="F11" s="12"/>
      <c r="G11" s="37"/>
      <c r="H11" s="12"/>
    </row>
    <row r="12" spans="1:8" ht="146.25">
      <c r="A12" s="28">
        <f t="shared" si="1"/>
        <v>45182</v>
      </c>
      <c r="B12" s="37" t="s">
        <v>22</v>
      </c>
      <c r="C12" s="30" t="s">
        <v>23</v>
      </c>
      <c r="D12" s="30"/>
      <c r="E12" s="38"/>
      <c r="F12" s="12"/>
      <c r="G12" s="39"/>
      <c r="H12" s="12"/>
    </row>
    <row r="13" spans="1:8" ht="223.5">
      <c r="A13" s="33">
        <f t="shared" si="1"/>
        <v>45184</v>
      </c>
      <c r="B13" s="40" t="s">
        <v>24</v>
      </c>
      <c r="C13" s="35" t="s">
        <v>25</v>
      </c>
      <c r="D13" s="35"/>
      <c r="E13" s="35"/>
      <c r="F13" s="12"/>
      <c r="G13" s="41"/>
      <c r="H13" s="12"/>
    </row>
    <row r="14" spans="1:7" ht="376.5" customHeight="1">
      <c r="A14" s="23">
        <f t="shared" si="1"/>
        <v>45187</v>
      </c>
      <c r="B14" s="2" t="s">
        <v>26</v>
      </c>
      <c r="C14" s="3" t="s">
        <v>27</v>
      </c>
      <c r="D14" s="26" t="s">
        <v>28</v>
      </c>
      <c r="F14" s="12"/>
      <c r="G14" s="2"/>
    </row>
    <row r="15" spans="1:7" ht="223.5">
      <c r="A15" s="28">
        <f t="shared" si="1"/>
        <v>45188</v>
      </c>
      <c r="B15" s="32" t="s">
        <v>29</v>
      </c>
      <c r="C15" s="30"/>
      <c r="D15" s="26"/>
      <c r="E15" s="31" t="s">
        <v>30</v>
      </c>
      <c r="F15" s="12"/>
      <c r="G15" s="32"/>
    </row>
    <row r="16" spans="1:7" ht="135">
      <c r="A16" s="28">
        <f t="shared" si="1"/>
        <v>45189</v>
      </c>
      <c r="B16" s="32" t="s">
        <v>31</v>
      </c>
      <c r="C16" s="30"/>
      <c r="D16" s="30"/>
      <c r="E16" s="31"/>
      <c r="F16" s="12"/>
      <c r="G16" s="13"/>
    </row>
    <row r="17" spans="1:7" ht="146.25">
      <c r="A17" s="33">
        <f t="shared" si="1"/>
        <v>45191</v>
      </c>
      <c r="B17" s="34" t="s">
        <v>32</v>
      </c>
      <c r="C17" s="35"/>
      <c r="D17" s="35"/>
      <c r="E17" s="36"/>
      <c r="F17" s="12"/>
      <c r="G17" s="34"/>
    </row>
    <row r="18" spans="1:7" ht="14.25" customHeight="1">
      <c r="A18" s="23">
        <f t="shared" si="1"/>
        <v>45194</v>
      </c>
      <c r="B18" s="42" t="s">
        <v>33</v>
      </c>
      <c r="C18" s="43"/>
      <c r="D18" s="26" t="s">
        <v>34</v>
      </c>
      <c r="F18" s="12"/>
      <c r="G18" s="29"/>
    </row>
    <row r="19" spans="1:7" ht="189.75">
      <c r="A19" s="28">
        <f t="shared" si="1"/>
        <v>45195</v>
      </c>
      <c r="B19" s="29" t="s">
        <v>35</v>
      </c>
      <c r="C19" s="44" t="s">
        <v>36</v>
      </c>
      <c r="D19" s="26"/>
      <c r="E19" s="31" t="s">
        <v>37</v>
      </c>
      <c r="F19" s="12"/>
      <c r="G19" s="32"/>
    </row>
    <row r="20" spans="1:7" ht="147">
      <c r="A20" s="28">
        <f t="shared" si="1"/>
        <v>45196</v>
      </c>
      <c r="B20" s="13" t="s">
        <v>38</v>
      </c>
      <c r="C20" s="30"/>
      <c r="D20" s="30"/>
      <c r="E20" s="31"/>
      <c r="F20" s="12"/>
      <c r="G20" s="13"/>
    </row>
    <row r="21" spans="1:7" ht="289.5">
      <c r="A21" s="33">
        <f t="shared" si="1"/>
        <v>45198</v>
      </c>
      <c r="B21" s="45" t="s">
        <v>39</v>
      </c>
      <c r="C21" s="46"/>
      <c r="D21" s="35"/>
      <c r="E21" s="47"/>
      <c r="F21" s="12"/>
      <c r="G21" s="45"/>
    </row>
    <row r="22" spans="1:8" ht="102" customHeight="1">
      <c r="A22" s="23">
        <f t="shared" si="1"/>
        <v>45201</v>
      </c>
      <c r="B22" s="13" t="s">
        <v>40</v>
      </c>
      <c r="D22" s="26" t="s">
        <v>41</v>
      </c>
      <c r="F22" s="12" t="s">
        <v>42</v>
      </c>
      <c r="G22" s="37" t="s">
        <v>43</v>
      </c>
      <c r="H22" s="12"/>
    </row>
    <row r="23" spans="1:8" ht="47.25">
      <c r="A23" s="28">
        <f t="shared" si="1"/>
        <v>45202</v>
      </c>
      <c r="B23" s="48" t="s">
        <v>44</v>
      </c>
      <c r="C23" s="44" t="s">
        <v>45</v>
      </c>
      <c r="D23" s="26"/>
      <c r="E23" s="26" t="s">
        <v>46</v>
      </c>
      <c r="F23" s="12"/>
      <c r="G23" s="13"/>
      <c r="H23" s="12"/>
    </row>
    <row r="24" spans="1:8" ht="69">
      <c r="A24" s="28">
        <f t="shared" si="1"/>
        <v>45203</v>
      </c>
      <c r="B24" s="13" t="s">
        <v>47</v>
      </c>
      <c r="C24" s="30" t="s">
        <v>48</v>
      </c>
      <c r="D24" s="30"/>
      <c r="E24" s="31"/>
      <c r="F24" s="12"/>
      <c r="G24" s="13"/>
      <c r="H24" s="12"/>
    </row>
    <row r="25" spans="1:8" ht="146.25">
      <c r="A25" s="33">
        <f t="shared" si="1"/>
        <v>45205</v>
      </c>
      <c r="B25" s="45" t="s">
        <v>49</v>
      </c>
      <c r="C25" s="35" t="s">
        <v>50</v>
      </c>
      <c r="D25" s="35"/>
      <c r="E25" s="36"/>
      <c r="F25" s="12"/>
      <c r="G25" s="45"/>
      <c r="H25" s="12"/>
    </row>
    <row r="26" spans="1:7" ht="123.75" customHeight="1">
      <c r="A26" s="23">
        <f t="shared" si="1"/>
        <v>45208</v>
      </c>
      <c r="B26" s="13" t="s">
        <v>51</v>
      </c>
      <c r="C26" s="3" t="s">
        <v>52</v>
      </c>
      <c r="D26" s="26" t="s">
        <v>53</v>
      </c>
      <c r="F26" s="12"/>
      <c r="G26" s="13" t="s">
        <v>43</v>
      </c>
    </row>
    <row r="27" spans="1:7" ht="80.25">
      <c r="A27" s="28">
        <f t="shared" si="1"/>
        <v>45209</v>
      </c>
      <c r="B27" s="13" t="s">
        <v>54</v>
      </c>
      <c r="C27" s="44"/>
      <c r="D27" s="26"/>
      <c r="E27" s="31" t="s">
        <v>55</v>
      </c>
      <c r="F27" s="12"/>
      <c r="G27" s="13"/>
    </row>
    <row r="28" spans="1:7" ht="102">
      <c r="A28" s="28">
        <f t="shared" si="1"/>
        <v>45210</v>
      </c>
      <c r="B28" s="13" t="s">
        <v>56</v>
      </c>
      <c r="C28" s="30" t="s">
        <v>57</v>
      </c>
      <c r="D28" s="30"/>
      <c r="E28" s="31"/>
      <c r="F28" s="12"/>
      <c r="G28" s="13" t="s">
        <v>58</v>
      </c>
    </row>
    <row r="29" spans="1:7" ht="102">
      <c r="A29" s="33">
        <f t="shared" si="1"/>
        <v>45212</v>
      </c>
      <c r="B29" s="45" t="s">
        <v>59</v>
      </c>
      <c r="C29" s="35"/>
      <c r="D29" s="35"/>
      <c r="E29" s="36"/>
      <c r="F29" s="12"/>
      <c r="G29" s="45"/>
    </row>
    <row r="30" spans="1:7" ht="91.5" customHeight="1">
      <c r="A30" s="49">
        <f t="shared" si="1"/>
        <v>45215</v>
      </c>
      <c r="B30" s="2" t="s">
        <v>60</v>
      </c>
      <c r="C30" s="13" t="s">
        <v>61</v>
      </c>
      <c r="D30" s="50" t="s">
        <v>62</v>
      </c>
      <c r="E30" s="51"/>
      <c r="F30" s="50"/>
      <c r="G30" s="2"/>
    </row>
    <row r="31" spans="1:8" ht="69">
      <c r="A31" s="52">
        <f t="shared" si="1"/>
        <v>45216</v>
      </c>
      <c r="B31" s="32" t="s">
        <v>63</v>
      </c>
      <c r="C31" s="13"/>
      <c r="D31" s="50"/>
      <c r="E31" s="51" t="s">
        <v>64</v>
      </c>
      <c r="F31" s="50"/>
      <c r="G31" s="32"/>
      <c r="H31" s="51"/>
    </row>
    <row r="32" spans="1:7" ht="256.5">
      <c r="A32" s="52">
        <f t="shared" si="1"/>
        <v>45217</v>
      </c>
      <c r="B32" s="32" t="s">
        <v>65</v>
      </c>
      <c r="C32" s="13"/>
      <c r="D32" s="13"/>
      <c r="E32" s="51"/>
      <c r="F32" s="50"/>
      <c r="G32" s="13"/>
    </row>
    <row r="33" spans="1:7" ht="25.5">
      <c r="A33" s="53">
        <f t="shared" si="1"/>
        <v>45219</v>
      </c>
      <c r="B33" s="54" t="s">
        <v>66</v>
      </c>
      <c r="C33" s="13" t="s">
        <v>67</v>
      </c>
      <c r="D33" s="13"/>
      <c r="E33" s="51"/>
      <c r="F33" s="50"/>
      <c r="G33" s="45"/>
    </row>
    <row r="34" spans="1:7" ht="14.25">
      <c r="A34" s="55">
        <f t="shared" si="1"/>
        <v>45222</v>
      </c>
      <c r="B34" s="56"/>
      <c r="C34" s="56"/>
      <c r="D34" s="56"/>
      <c r="E34" s="57"/>
      <c r="F34" s="58"/>
      <c r="G34" s="56"/>
    </row>
    <row r="35" spans="1:7" ht="14.25">
      <c r="A35" s="59">
        <f t="shared" si="1"/>
        <v>45223</v>
      </c>
      <c r="B35" s="60"/>
      <c r="C35" s="60"/>
      <c r="D35" s="60"/>
      <c r="E35" s="61"/>
      <c r="F35" s="62"/>
      <c r="G35" s="60"/>
    </row>
    <row r="36" spans="1:7" ht="14.25">
      <c r="A36" s="59">
        <f t="shared" si="1"/>
        <v>45224</v>
      </c>
      <c r="B36" s="60"/>
      <c r="C36" s="60"/>
      <c r="D36" s="60"/>
      <c r="E36" s="61"/>
      <c r="F36" s="62"/>
      <c r="G36" s="60"/>
    </row>
    <row r="37" spans="1:7" ht="14.25">
      <c r="A37" s="63">
        <f t="shared" si="1"/>
        <v>45226</v>
      </c>
      <c r="B37" s="64"/>
      <c r="C37" s="64"/>
      <c r="D37" s="64"/>
      <c r="E37" s="65"/>
      <c r="F37" s="66"/>
      <c r="G37" s="64"/>
    </row>
    <row r="38" spans="1:7" ht="14.25">
      <c r="A38" s="55">
        <f t="shared" si="1"/>
        <v>45229</v>
      </c>
      <c r="B38" s="67"/>
      <c r="C38" s="56"/>
      <c r="D38" s="68"/>
      <c r="E38" s="69"/>
      <c r="F38" s="70"/>
      <c r="G38" s="67"/>
    </row>
    <row r="39" spans="1:7" ht="14.25">
      <c r="A39" s="59">
        <f t="shared" si="1"/>
        <v>45230</v>
      </c>
      <c r="B39" s="56"/>
      <c r="C39" s="60"/>
      <c r="D39" s="68"/>
      <c r="E39" s="71"/>
      <c r="F39" s="70"/>
      <c r="G39" s="56"/>
    </row>
    <row r="40" spans="1:7" ht="14.25">
      <c r="A40" s="59">
        <f t="shared" si="1"/>
        <v>45231</v>
      </c>
      <c r="B40" s="72"/>
      <c r="C40" s="60"/>
      <c r="D40" s="60"/>
      <c r="E40" s="61"/>
      <c r="F40" s="70"/>
      <c r="G40" s="72"/>
    </row>
    <row r="41" spans="1:7" ht="14.25">
      <c r="A41" s="63">
        <f t="shared" si="1"/>
        <v>45233</v>
      </c>
      <c r="B41" s="64"/>
      <c r="C41" s="64"/>
      <c r="D41" s="64"/>
      <c r="E41" s="65"/>
      <c r="F41" s="70"/>
      <c r="G41" s="64"/>
    </row>
    <row r="42" spans="1:7" ht="245.25" customHeight="1">
      <c r="A42" s="49">
        <f t="shared" si="1"/>
        <v>45236</v>
      </c>
      <c r="B42" s="13" t="s">
        <v>68</v>
      </c>
      <c r="C42" s="2" t="s">
        <v>69</v>
      </c>
      <c r="D42" s="26" t="s">
        <v>70</v>
      </c>
      <c r="E42" s="51"/>
      <c r="F42" s="73"/>
      <c r="G42" s="32"/>
    </row>
    <row r="43" spans="1:7" ht="123.75">
      <c r="A43" s="52">
        <f t="shared" si="1"/>
        <v>45237</v>
      </c>
      <c r="B43" s="74" t="s">
        <v>71</v>
      </c>
      <c r="C43" s="13" t="s">
        <v>72</v>
      </c>
      <c r="D43" s="26"/>
      <c r="E43" s="75" t="s">
        <v>73</v>
      </c>
      <c r="F43" s="73"/>
      <c r="G43" s="74"/>
    </row>
    <row r="44" spans="1:7" ht="168">
      <c r="A44" s="52">
        <f t="shared" si="1"/>
        <v>45238</v>
      </c>
      <c r="B44" s="32" t="s">
        <v>74</v>
      </c>
      <c r="C44" s="13" t="s">
        <v>75</v>
      </c>
      <c r="D44" s="76"/>
      <c r="E44" s="38"/>
      <c r="F44" s="73"/>
      <c r="G44" s="32"/>
    </row>
    <row r="45" spans="1:7" ht="256.5">
      <c r="A45" s="53">
        <f t="shared" si="1"/>
        <v>45240</v>
      </c>
      <c r="B45" s="34" t="s">
        <v>76</v>
      </c>
      <c r="C45" s="45" t="s">
        <v>77</v>
      </c>
      <c r="D45" s="45"/>
      <c r="E45" s="77"/>
      <c r="F45" s="73"/>
      <c r="G45" s="78"/>
    </row>
    <row r="46" spans="1:8" ht="36.75" customHeight="1">
      <c r="A46" s="23">
        <f t="shared" si="1"/>
        <v>45243</v>
      </c>
      <c r="B46" s="2" t="s">
        <v>78</v>
      </c>
      <c r="D46" s="26" t="s">
        <v>79</v>
      </c>
      <c r="F46" s="12" t="s">
        <v>80</v>
      </c>
      <c r="G46" s="2"/>
      <c r="H46" s="12"/>
    </row>
    <row r="47" spans="1:8" ht="113.25">
      <c r="A47" s="28">
        <f t="shared" si="1"/>
        <v>45244</v>
      </c>
      <c r="B47" s="13" t="s">
        <v>81</v>
      </c>
      <c r="C47" s="30"/>
      <c r="D47" s="26"/>
      <c r="E47" s="31" t="s">
        <v>82</v>
      </c>
      <c r="F47" s="12"/>
      <c r="G47" s="13" t="s">
        <v>43</v>
      </c>
      <c r="H47" s="12"/>
    </row>
    <row r="48" spans="1:8" ht="91.5">
      <c r="A48" s="28">
        <f t="shared" si="1"/>
        <v>45245</v>
      </c>
      <c r="B48" s="13" t="s">
        <v>83</v>
      </c>
      <c r="C48" s="30"/>
      <c r="D48" s="30"/>
      <c r="E48" s="31"/>
      <c r="F48" s="12"/>
      <c r="G48" s="13" t="s">
        <v>84</v>
      </c>
      <c r="H48" s="12"/>
    </row>
    <row r="49" spans="1:8" ht="91.5">
      <c r="A49" s="33">
        <f t="shared" si="1"/>
        <v>45247</v>
      </c>
      <c r="B49" s="45" t="s">
        <v>85</v>
      </c>
      <c r="C49" s="79" t="s">
        <v>86</v>
      </c>
      <c r="D49" s="35"/>
      <c r="E49" s="36"/>
      <c r="F49" s="12"/>
      <c r="G49" s="45" t="s">
        <v>87</v>
      </c>
      <c r="H49" s="12"/>
    </row>
    <row r="50" spans="1:7" ht="80.25" customHeight="1">
      <c r="A50" s="23">
        <f t="shared" si="1"/>
        <v>45250</v>
      </c>
      <c r="B50" s="13" t="s">
        <v>88</v>
      </c>
      <c r="C50" s="3" t="s">
        <v>89</v>
      </c>
      <c r="D50" s="26" t="s">
        <v>90</v>
      </c>
      <c r="F50" s="12"/>
      <c r="G50" s="13" t="s">
        <v>87</v>
      </c>
    </row>
    <row r="51" spans="1:7" ht="47.25">
      <c r="A51" s="28">
        <f t="shared" si="1"/>
        <v>45251</v>
      </c>
      <c r="B51" s="13" t="s">
        <v>91</v>
      </c>
      <c r="C51" s="30"/>
      <c r="D51" s="26"/>
      <c r="E51" s="31" t="s">
        <v>92</v>
      </c>
      <c r="F51" s="12"/>
      <c r="G51" s="13"/>
    </row>
    <row r="52" spans="1:7" ht="69">
      <c r="A52" s="28">
        <f t="shared" si="1"/>
        <v>45252</v>
      </c>
      <c r="B52" s="80" t="s">
        <v>93</v>
      </c>
      <c r="C52" s="13"/>
      <c r="D52" s="30"/>
      <c r="E52" s="31"/>
      <c r="F52" s="12"/>
      <c r="G52" s="80"/>
    </row>
    <row r="53" spans="1:7" ht="135">
      <c r="A53" s="33">
        <f t="shared" si="1"/>
        <v>45254</v>
      </c>
      <c r="B53" s="54" t="s">
        <v>94</v>
      </c>
      <c r="C53" s="35" t="s">
        <v>95</v>
      </c>
      <c r="D53" s="35"/>
      <c r="E53" s="36"/>
      <c r="F53" s="12"/>
      <c r="G53" s="45" t="s">
        <v>84</v>
      </c>
    </row>
    <row r="54" spans="1:7" ht="58.5" customHeight="1">
      <c r="A54" s="23">
        <f t="shared" si="1"/>
        <v>45257</v>
      </c>
      <c r="B54" s="2" t="s">
        <v>96</v>
      </c>
      <c r="C54" s="3" t="s">
        <v>97</v>
      </c>
      <c r="D54" s="26" t="s">
        <v>98</v>
      </c>
      <c r="F54" s="12"/>
      <c r="G54" s="2" t="s">
        <v>43</v>
      </c>
    </row>
    <row r="55" spans="1:7" ht="69">
      <c r="A55" s="28">
        <f t="shared" si="1"/>
        <v>45258</v>
      </c>
      <c r="B55" s="13" t="s">
        <v>99</v>
      </c>
      <c r="C55" s="30"/>
      <c r="D55" s="26"/>
      <c r="E55" s="31" t="s">
        <v>100</v>
      </c>
      <c r="F55" s="12"/>
      <c r="G55" s="13"/>
    </row>
    <row r="56" spans="1:7" ht="212.25">
      <c r="A56" s="28">
        <f t="shared" si="1"/>
        <v>45259</v>
      </c>
      <c r="B56" s="13" t="s">
        <v>101</v>
      </c>
      <c r="C56" s="30" t="s">
        <v>102</v>
      </c>
      <c r="D56" s="30"/>
      <c r="E56" s="31"/>
      <c r="F56" s="12"/>
      <c r="G56" s="13" t="s">
        <v>43</v>
      </c>
    </row>
    <row r="57" spans="1:7" ht="91.5">
      <c r="A57" s="33">
        <f t="shared" si="1"/>
        <v>45261</v>
      </c>
      <c r="B57" s="45" t="s">
        <v>103</v>
      </c>
      <c r="C57" s="35" t="s">
        <v>104</v>
      </c>
      <c r="D57" s="35"/>
      <c r="E57" s="36"/>
      <c r="F57" s="12"/>
      <c r="G57" s="45" t="s">
        <v>87</v>
      </c>
    </row>
    <row r="58" spans="1:8" ht="36.75" customHeight="1">
      <c r="A58" s="23">
        <f t="shared" si="1"/>
        <v>45264</v>
      </c>
      <c r="B58" s="13" t="s">
        <v>105</v>
      </c>
      <c r="C58" s="3" t="s">
        <v>106</v>
      </c>
      <c r="D58" s="26" t="s">
        <v>107</v>
      </c>
      <c r="F58" s="12" t="s">
        <v>108</v>
      </c>
      <c r="G58" s="13"/>
      <c r="H58" s="12"/>
    </row>
    <row r="59" spans="1:8" ht="102">
      <c r="A59" s="28">
        <f t="shared" si="1"/>
        <v>45265</v>
      </c>
      <c r="B59" s="13" t="s">
        <v>109</v>
      </c>
      <c r="C59" s="30"/>
      <c r="D59" s="26"/>
      <c r="E59" s="31" t="s">
        <v>110</v>
      </c>
      <c r="F59" s="12"/>
      <c r="G59" s="81" t="s">
        <v>43</v>
      </c>
      <c r="H59" s="12"/>
    </row>
    <row r="60" spans="1:8" ht="26.25">
      <c r="A60" s="28">
        <f t="shared" si="1"/>
        <v>45266</v>
      </c>
      <c r="B60" s="13" t="s">
        <v>44</v>
      </c>
      <c r="C60" s="30" t="s">
        <v>111</v>
      </c>
      <c r="D60" s="30"/>
      <c r="E60" s="31"/>
      <c r="F60" s="12"/>
      <c r="G60" s="81" t="s">
        <v>43</v>
      </c>
      <c r="H60" s="12"/>
    </row>
    <row r="61" spans="1:8" ht="156.75">
      <c r="A61" s="33">
        <f t="shared" si="1"/>
        <v>45268</v>
      </c>
      <c r="B61" s="82" t="s">
        <v>112</v>
      </c>
      <c r="C61" s="35" t="s">
        <v>113</v>
      </c>
      <c r="D61" s="35"/>
      <c r="E61" s="36"/>
      <c r="F61" s="12"/>
      <c r="G61" s="45"/>
      <c r="H61" s="12"/>
    </row>
    <row r="62" spans="1:7" ht="91.5" customHeight="1">
      <c r="A62" s="23">
        <f t="shared" si="1"/>
        <v>45271</v>
      </c>
      <c r="B62" s="83" t="s">
        <v>114</v>
      </c>
      <c r="D62" s="26" t="s">
        <v>115</v>
      </c>
      <c r="F62" s="12"/>
      <c r="G62" s="84"/>
    </row>
    <row r="63" spans="1:8" ht="193.5">
      <c r="A63" s="28">
        <f t="shared" si="1"/>
        <v>45272</v>
      </c>
      <c r="B63" s="85" t="s">
        <v>116</v>
      </c>
      <c r="C63" s="30" t="s">
        <v>117</v>
      </c>
      <c r="D63" s="26"/>
      <c r="E63" s="31" t="s">
        <v>118</v>
      </c>
      <c r="F63" s="12"/>
      <c r="G63" s="85"/>
      <c r="H63" s="31"/>
    </row>
    <row r="64" spans="1:7" ht="267">
      <c r="A64" s="28">
        <f t="shared" si="1"/>
        <v>45273</v>
      </c>
      <c r="B64" s="85" t="s">
        <v>119</v>
      </c>
      <c r="C64" s="30" t="s">
        <v>120</v>
      </c>
      <c r="D64" s="30"/>
      <c r="E64" s="31"/>
      <c r="F64" s="12"/>
      <c r="G64" s="13"/>
    </row>
    <row r="65" spans="1:7" ht="201">
      <c r="A65" s="33">
        <f t="shared" si="1"/>
        <v>45275</v>
      </c>
      <c r="B65" s="45" t="s">
        <v>121</v>
      </c>
      <c r="C65" s="35" t="s">
        <v>122</v>
      </c>
      <c r="D65" s="35"/>
      <c r="E65" s="86"/>
      <c r="F65" s="12"/>
      <c r="G65" s="45" t="s">
        <v>43</v>
      </c>
    </row>
    <row r="66" spans="1:7" ht="47.25" customHeight="1">
      <c r="A66" s="49">
        <f t="shared" si="1"/>
        <v>45278</v>
      </c>
      <c r="B66" s="2" t="s">
        <v>123</v>
      </c>
      <c r="C66" s="2" t="s">
        <v>124</v>
      </c>
      <c r="D66" s="87" t="s">
        <v>125</v>
      </c>
      <c r="E66" s="75"/>
      <c r="F66" s="2"/>
      <c r="G66" s="56"/>
    </row>
    <row r="67" spans="1:7" ht="156.75">
      <c r="A67" s="52">
        <f t="shared" si="1"/>
        <v>45279</v>
      </c>
      <c r="B67" s="13" t="s">
        <v>126</v>
      </c>
      <c r="C67" s="13"/>
      <c r="D67" s="87"/>
      <c r="E67" s="38" t="s">
        <v>127</v>
      </c>
      <c r="F67" s="13"/>
      <c r="G67" s="60"/>
    </row>
    <row r="68" spans="1:7" ht="69">
      <c r="A68" s="52">
        <f t="shared" si="1"/>
        <v>45280</v>
      </c>
      <c r="B68" s="13" t="s">
        <v>128</v>
      </c>
      <c r="C68" s="13" t="s">
        <v>129</v>
      </c>
      <c r="D68" s="13"/>
      <c r="E68" s="38"/>
      <c r="F68" s="13"/>
      <c r="G68" s="60"/>
    </row>
    <row r="69" spans="1:7" ht="58.5">
      <c r="A69" s="53">
        <f t="shared" si="1"/>
        <v>45282</v>
      </c>
      <c r="B69" s="45" t="s">
        <v>130</v>
      </c>
      <c r="C69" s="45" t="s">
        <v>131</v>
      </c>
      <c r="D69" s="45"/>
      <c r="E69" s="77"/>
      <c r="F69" s="45"/>
      <c r="G69" s="64"/>
    </row>
    <row r="70" spans="1:7" ht="14.25">
      <c r="A70" s="88">
        <f t="shared" si="1"/>
        <v>45285</v>
      </c>
      <c r="B70" s="56"/>
      <c r="C70" s="89"/>
      <c r="D70" s="90"/>
      <c r="E70" s="91"/>
      <c r="F70" s="89"/>
      <c r="G70" s="56"/>
    </row>
    <row r="71" spans="1:7" ht="14.25">
      <c r="A71" s="92">
        <f t="shared" si="1"/>
        <v>45286</v>
      </c>
      <c r="B71" s="60"/>
      <c r="C71" s="93"/>
      <c r="D71" s="90"/>
      <c r="E71" s="94"/>
      <c r="F71" s="93"/>
      <c r="G71" s="60"/>
    </row>
    <row r="72" spans="1:7" ht="14.25">
      <c r="A72" s="92">
        <f t="shared" si="1"/>
        <v>45287</v>
      </c>
      <c r="B72" s="60"/>
      <c r="C72" s="93"/>
      <c r="D72" s="93"/>
      <c r="E72" s="94"/>
      <c r="F72" s="93"/>
      <c r="G72" s="60"/>
    </row>
    <row r="73" spans="1:7" ht="14.25">
      <c r="A73" s="95">
        <f t="shared" si="1"/>
        <v>45289</v>
      </c>
      <c r="B73" s="64"/>
      <c r="C73" s="96"/>
      <c r="D73" s="96"/>
      <c r="E73" s="97"/>
      <c r="F73" s="96"/>
      <c r="G73" s="64"/>
    </row>
    <row r="74" spans="1:7" ht="14.25">
      <c r="A74" s="88">
        <f t="shared" si="1"/>
        <v>45292</v>
      </c>
      <c r="B74" s="56"/>
      <c r="C74" s="89"/>
      <c r="D74" s="90"/>
      <c r="E74" s="91"/>
      <c r="F74" s="89"/>
      <c r="G74" s="10"/>
    </row>
    <row r="75" spans="1:7" ht="14.25">
      <c r="A75" s="92">
        <f t="shared" si="1"/>
        <v>45293</v>
      </c>
      <c r="B75" s="60"/>
      <c r="C75" s="93"/>
      <c r="D75" s="90"/>
      <c r="E75" s="94"/>
      <c r="F75" s="93"/>
      <c r="G75" s="13"/>
    </row>
    <row r="76" spans="1:7" ht="14.25">
      <c r="A76" s="92">
        <f t="shared" si="1"/>
        <v>45294</v>
      </c>
      <c r="B76" s="60"/>
      <c r="C76" s="93"/>
      <c r="D76" s="93"/>
      <c r="E76" s="94"/>
      <c r="F76" s="93"/>
      <c r="G76" s="98"/>
    </row>
    <row r="77" spans="1:7" ht="14.25">
      <c r="A77" s="95">
        <f t="shared" si="1"/>
        <v>45296</v>
      </c>
      <c r="B77" s="64"/>
      <c r="C77" s="96"/>
      <c r="D77" s="96"/>
      <c r="E77" s="97"/>
      <c r="F77" s="96"/>
      <c r="G77" s="45"/>
    </row>
    <row r="78" spans="1:7" ht="58.5" customHeight="1">
      <c r="A78" s="23">
        <f t="shared" si="1"/>
        <v>45299</v>
      </c>
      <c r="B78" s="2" t="s">
        <v>132</v>
      </c>
      <c r="C78" s="3" t="s">
        <v>133</v>
      </c>
      <c r="D78" s="26" t="s">
        <v>134</v>
      </c>
      <c r="F78" s="12"/>
      <c r="G78" s="2"/>
    </row>
    <row r="79" spans="1:7" ht="102">
      <c r="A79" s="28">
        <f t="shared" si="1"/>
        <v>45300</v>
      </c>
      <c r="B79" s="99" t="s">
        <v>135</v>
      </c>
      <c r="C79" s="100"/>
      <c r="D79" s="26"/>
      <c r="E79" s="101" t="s">
        <v>136</v>
      </c>
      <c r="F79" s="12"/>
      <c r="G79" s="99" t="s">
        <v>43</v>
      </c>
    </row>
    <row r="80" spans="1:7" ht="156.75">
      <c r="A80" s="28">
        <f t="shared" si="1"/>
        <v>45301</v>
      </c>
      <c r="B80" s="13" t="s">
        <v>137</v>
      </c>
      <c r="C80" s="30"/>
      <c r="D80" s="30"/>
      <c r="E80" s="31"/>
      <c r="F80" s="12"/>
      <c r="G80" s="13"/>
    </row>
    <row r="81" spans="1:7" ht="14.25">
      <c r="A81" s="33">
        <f t="shared" si="1"/>
        <v>45303</v>
      </c>
      <c r="B81" s="102"/>
      <c r="C81" s="35"/>
      <c r="D81" s="35"/>
      <c r="E81" s="36"/>
      <c r="F81" s="12"/>
      <c r="G81" s="45"/>
    </row>
    <row r="82" spans="1:8" ht="14.25" customHeight="1">
      <c r="A82" s="23">
        <f t="shared" si="1"/>
        <v>45306</v>
      </c>
      <c r="B82" s="103"/>
      <c r="C82" s="30"/>
      <c r="D82" s="104" t="s">
        <v>138</v>
      </c>
      <c r="E82" s="105"/>
      <c r="F82" s="12" t="s">
        <v>139</v>
      </c>
      <c r="G82" s="106"/>
      <c r="H82" s="12"/>
    </row>
    <row r="83" spans="1:8" ht="25.5">
      <c r="A83" s="28">
        <f t="shared" si="1"/>
        <v>45307</v>
      </c>
      <c r="B83" s="102"/>
      <c r="C83" s="44"/>
      <c r="D83" s="104"/>
      <c r="E83" s="105" t="s">
        <v>140</v>
      </c>
      <c r="F83" s="12"/>
      <c r="G83" s="13"/>
      <c r="H83" s="12"/>
    </row>
    <row r="84" spans="1:8" ht="135">
      <c r="A84" s="28">
        <f t="shared" si="1"/>
        <v>45308</v>
      </c>
      <c r="B84" s="107" t="s">
        <v>141</v>
      </c>
      <c r="C84" s="30"/>
      <c r="D84" s="30"/>
      <c r="E84" s="31"/>
      <c r="F84" s="12"/>
      <c r="G84" s="13"/>
      <c r="H84" s="12"/>
    </row>
    <row r="85" spans="1:8" ht="91.5">
      <c r="A85" s="33">
        <f t="shared" si="1"/>
        <v>45310</v>
      </c>
      <c r="B85" s="108" t="s">
        <v>142</v>
      </c>
      <c r="C85" s="35" t="s">
        <v>143</v>
      </c>
      <c r="D85" s="35"/>
      <c r="E85" s="36"/>
      <c r="F85" s="12"/>
      <c r="G85" s="45"/>
      <c r="H85" s="12"/>
    </row>
    <row r="86" spans="1:7" ht="91.5" customHeight="1">
      <c r="A86" s="49">
        <f t="shared" si="1"/>
        <v>45313</v>
      </c>
      <c r="B86" s="109" t="s">
        <v>144</v>
      </c>
      <c r="C86" s="110" t="s">
        <v>145</v>
      </c>
      <c r="D86" s="26" t="s">
        <v>146</v>
      </c>
      <c r="E86" s="75"/>
      <c r="F86" s="12"/>
      <c r="G86" s="2"/>
    </row>
    <row r="87" spans="1:8" ht="123.75">
      <c r="A87" s="52">
        <f t="shared" si="1"/>
        <v>45314</v>
      </c>
      <c r="B87" s="13" t="s">
        <v>147</v>
      </c>
      <c r="C87" s="111" t="s">
        <v>148</v>
      </c>
      <c r="D87" s="26"/>
      <c r="E87" s="112" t="s">
        <v>149</v>
      </c>
      <c r="F87" s="12"/>
      <c r="G87" s="48"/>
      <c r="H87" s="112"/>
    </row>
    <row r="88" spans="1:7" ht="168">
      <c r="A88" s="52">
        <f t="shared" si="1"/>
        <v>45315</v>
      </c>
      <c r="B88" s="48" t="s">
        <v>150</v>
      </c>
      <c r="C88" s="13"/>
      <c r="D88" s="30"/>
      <c r="E88" s="38"/>
      <c r="F88" s="12"/>
      <c r="G88" s="13"/>
    </row>
    <row r="89" spans="1:7" ht="146.25">
      <c r="A89" s="33">
        <f t="shared" si="1"/>
        <v>45317</v>
      </c>
      <c r="B89" s="45" t="s">
        <v>151</v>
      </c>
      <c r="C89" s="35"/>
      <c r="D89" s="35"/>
      <c r="E89" s="36"/>
      <c r="F89" s="12"/>
      <c r="G89" s="45"/>
    </row>
    <row r="90" spans="1:7" ht="14.25" customHeight="1">
      <c r="A90" s="23">
        <f t="shared" si="1"/>
        <v>45320</v>
      </c>
      <c r="B90" s="113" t="s">
        <v>152</v>
      </c>
      <c r="D90" s="26" t="s">
        <v>153</v>
      </c>
      <c r="E90" s="114"/>
      <c r="F90" s="12"/>
      <c r="G90" s="2"/>
    </row>
    <row r="91" spans="1:7" ht="201">
      <c r="A91" s="28">
        <f t="shared" si="1"/>
        <v>45321</v>
      </c>
      <c r="B91" s="115" t="s">
        <v>154</v>
      </c>
      <c r="C91" s="30" t="s">
        <v>155</v>
      </c>
      <c r="D91" s="26"/>
      <c r="E91" s="116" t="s">
        <v>156</v>
      </c>
      <c r="F91" s="12"/>
      <c r="G91" s="117"/>
    </row>
    <row r="92" spans="1:7" ht="25.5">
      <c r="A92" s="28">
        <f t="shared" si="1"/>
        <v>45322</v>
      </c>
      <c r="B92" s="13" t="s">
        <v>157</v>
      </c>
      <c r="C92" s="44" t="s">
        <v>158</v>
      </c>
      <c r="D92" s="30"/>
      <c r="E92" s="105"/>
      <c r="F92" s="12"/>
      <c r="G92" s="13"/>
    </row>
    <row r="93" spans="1:7" ht="69">
      <c r="A93" s="33">
        <f t="shared" si="1"/>
        <v>45324</v>
      </c>
      <c r="B93" s="45" t="s">
        <v>159</v>
      </c>
      <c r="C93" s="35"/>
      <c r="D93" s="35"/>
      <c r="E93" s="36"/>
      <c r="F93" s="12"/>
      <c r="G93" s="45"/>
    </row>
    <row r="94" spans="1:7" ht="69" customHeight="1">
      <c r="A94" s="118">
        <f t="shared" si="1"/>
        <v>45327</v>
      </c>
      <c r="B94" s="119" t="s">
        <v>160</v>
      </c>
      <c r="C94" s="2"/>
      <c r="D94" s="87" t="s">
        <v>161</v>
      </c>
      <c r="E94" s="75"/>
      <c r="F94" s="73" t="s">
        <v>162</v>
      </c>
      <c r="G94" s="119" t="s">
        <v>43</v>
      </c>
    </row>
    <row r="95" spans="1:7" ht="113.25">
      <c r="A95" s="118">
        <f t="shared" si="1"/>
        <v>45328</v>
      </c>
      <c r="B95" s="98" t="s">
        <v>163</v>
      </c>
      <c r="C95" s="13" t="s">
        <v>164</v>
      </c>
      <c r="D95" s="87"/>
      <c r="E95" s="51" t="s">
        <v>165</v>
      </c>
      <c r="F95" s="73"/>
      <c r="G95" s="13"/>
    </row>
    <row r="96" spans="1:7" ht="36.75">
      <c r="A96" s="52">
        <f t="shared" si="1"/>
        <v>45329</v>
      </c>
      <c r="B96" s="13" t="s">
        <v>166</v>
      </c>
      <c r="C96" s="13" t="s">
        <v>167</v>
      </c>
      <c r="D96" s="13"/>
      <c r="E96" s="51"/>
      <c r="F96" s="73"/>
      <c r="G96" s="13"/>
    </row>
    <row r="97" spans="1:7" ht="146.25">
      <c r="A97" s="53">
        <f t="shared" si="1"/>
        <v>45331</v>
      </c>
      <c r="B97" s="45" t="s">
        <v>168</v>
      </c>
      <c r="C97" s="45" t="s">
        <v>169</v>
      </c>
      <c r="D97" s="34"/>
      <c r="E97" s="77"/>
      <c r="F97" s="73"/>
      <c r="G97" s="45"/>
    </row>
    <row r="98" spans="1:7" ht="14.25">
      <c r="A98" s="55">
        <f t="shared" si="1"/>
        <v>45334</v>
      </c>
      <c r="B98" s="56"/>
      <c r="C98" s="56"/>
      <c r="D98" s="68"/>
      <c r="E98" s="57"/>
      <c r="F98" s="70"/>
      <c r="G98" s="2"/>
    </row>
    <row r="99" spans="1:8" ht="14.25">
      <c r="A99" s="59">
        <f t="shared" si="1"/>
        <v>45335</v>
      </c>
      <c r="B99" s="60"/>
      <c r="C99" s="60"/>
      <c r="D99" s="68"/>
      <c r="E99" s="61"/>
      <c r="F99" s="70"/>
      <c r="G99" s="13"/>
      <c r="H99" s="38"/>
    </row>
    <row r="100" spans="1:7" ht="47.25">
      <c r="A100" s="59">
        <f t="shared" si="1"/>
        <v>45336</v>
      </c>
      <c r="B100" s="60"/>
      <c r="C100" s="60"/>
      <c r="D100" s="60"/>
      <c r="E100" s="61"/>
      <c r="F100" s="70"/>
      <c r="G100" s="13" t="s">
        <v>84</v>
      </c>
    </row>
    <row r="101" spans="1:7" ht="14.25">
      <c r="A101" s="63">
        <f t="shared" si="1"/>
        <v>45338</v>
      </c>
      <c r="B101" s="120"/>
      <c r="C101" s="121"/>
      <c r="D101" s="122"/>
      <c r="E101" s="65"/>
      <c r="F101" s="70"/>
      <c r="G101" s="54"/>
    </row>
    <row r="102" spans="1:7" ht="14.25">
      <c r="A102" s="55">
        <f t="shared" si="1"/>
        <v>45341</v>
      </c>
      <c r="B102" s="56"/>
      <c r="C102" s="56"/>
      <c r="D102" s="68"/>
      <c r="E102" s="57"/>
      <c r="F102" s="70"/>
      <c r="G102" s="56"/>
    </row>
    <row r="103" spans="1:7" ht="14.25">
      <c r="A103" s="59">
        <f t="shared" si="1"/>
        <v>45342</v>
      </c>
      <c r="B103" s="60"/>
      <c r="C103" s="60"/>
      <c r="D103" s="68"/>
      <c r="E103" s="61"/>
      <c r="F103" s="70"/>
      <c r="G103" s="60"/>
    </row>
    <row r="104" spans="1:7" ht="14.25">
      <c r="A104" s="59">
        <f t="shared" si="1"/>
        <v>45343</v>
      </c>
      <c r="B104" s="123"/>
      <c r="C104" s="60"/>
      <c r="D104" s="60"/>
      <c r="E104" s="61"/>
      <c r="F104" s="70"/>
      <c r="G104" s="123"/>
    </row>
    <row r="105" spans="1:7" ht="14.25">
      <c r="A105" s="63">
        <f t="shared" si="1"/>
        <v>45345</v>
      </c>
      <c r="B105" s="64"/>
      <c r="C105" s="64"/>
      <c r="D105" s="64"/>
      <c r="E105" s="65"/>
      <c r="F105" s="70"/>
      <c r="G105" s="64"/>
    </row>
    <row r="106" spans="1:7" ht="135" customHeight="1">
      <c r="A106" s="49">
        <f t="shared" si="1"/>
        <v>45348</v>
      </c>
      <c r="B106" s="2" t="s">
        <v>170</v>
      </c>
      <c r="C106" s="124"/>
      <c r="D106" s="87" t="s">
        <v>171</v>
      </c>
      <c r="E106" s="75"/>
      <c r="F106" s="73"/>
      <c r="G106" s="56"/>
    </row>
    <row r="107" spans="1:7" ht="69">
      <c r="A107" s="52">
        <f t="shared" si="1"/>
        <v>45349</v>
      </c>
      <c r="B107" s="13" t="s">
        <v>172</v>
      </c>
      <c r="C107" s="13" t="s">
        <v>173</v>
      </c>
      <c r="D107" s="87"/>
      <c r="E107" s="38" t="s">
        <v>174</v>
      </c>
      <c r="F107" s="73"/>
      <c r="G107" s="60"/>
    </row>
    <row r="108" spans="1:7" ht="14.25">
      <c r="A108" s="52">
        <f t="shared" si="1"/>
        <v>45350</v>
      </c>
      <c r="B108" s="13" t="s">
        <v>175</v>
      </c>
      <c r="C108" s="13" t="s">
        <v>176</v>
      </c>
      <c r="D108" s="13"/>
      <c r="E108" s="51"/>
      <c r="F108" s="73"/>
      <c r="G108" s="60"/>
    </row>
    <row r="109" spans="1:11" ht="189.75">
      <c r="A109" s="53">
        <f t="shared" si="1"/>
        <v>45352</v>
      </c>
      <c r="B109" s="45" t="s">
        <v>177</v>
      </c>
      <c r="C109" s="45" t="s">
        <v>178</v>
      </c>
      <c r="D109" s="45"/>
      <c r="E109" s="77"/>
      <c r="F109" s="73"/>
      <c r="G109" s="125"/>
      <c r="H109" s="126"/>
      <c r="I109" s="126"/>
      <c r="J109" s="126"/>
      <c r="K109" s="126"/>
    </row>
    <row r="110" spans="1:7" ht="47.25" customHeight="1">
      <c r="A110" s="49">
        <f t="shared" si="1"/>
        <v>45355</v>
      </c>
      <c r="B110" s="2" t="s">
        <v>179</v>
      </c>
      <c r="C110" s="2" t="s">
        <v>180</v>
      </c>
      <c r="D110" s="26" t="s">
        <v>181</v>
      </c>
      <c r="E110" s="75"/>
      <c r="F110" s="12"/>
      <c r="G110" s="2" t="s">
        <v>84</v>
      </c>
    </row>
    <row r="111" spans="1:7" ht="58.5">
      <c r="A111" s="52">
        <f t="shared" si="1"/>
        <v>45356</v>
      </c>
      <c r="B111" s="2" t="s">
        <v>182</v>
      </c>
      <c r="C111" s="13" t="s">
        <v>183</v>
      </c>
      <c r="D111" s="26"/>
      <c r="E111" s="38" t="s">
        <v>184</v>
      </c>
      <c r="F111" s="12"/>
      <c r="G111" s="117"/>
    </row>
    <row r="112" spans="1:7" ht="58.5">
      <c r="A112" s="52">
        <f t="shared" si="1"/>
        <v>45357</v>
      </c>
      <c r="B112" s="13" t="s">
        <v>185</v>
      </c>
      <c r="C112" s="13" t="s">
        <v>186</v>
      </c>
      <c r="D112" s="30"/>
      <c r="E112" s="38"/>
      <c r="F112" s="12"/>
      <c r="G112" s="13"/>
    </row>
    <row r="113" spans="1:7" ht="14.25">
      <c r="A113" s="53">
        <f t="shared" si="1"/>
        <v>45359</v>
      </c>
      <c r="B113" s="82" t="s">
        <v>187</v>
      </c>
      <c r="C113" s="45" t="s">
        <v>188</v>
      </c>
      <c r="D113" s="35"/>
      <c r="E113" s="127"/>
      <c r="F113" s="12"/>
      <c r="G113" s="82"/>
    </row>
    <row r="114" spans="1:7" ht="80.25" customHeight="1">
      <c r="A114" s="23">
        <f t="shared" si="1"/>
        <v>45362</v>
      </c>
      <c r="B114" s="2" t="s">
        <v>189</v>
      </c>
      <c r="C114" s="1" t="s">
        <v>190</v>
      </c>
      <c r="D114" s="26" t="s">
        <v>191</v>
      </c>
      <c r="E114" s="105"/>
      <c r="F114" s="12"/>
      <c r="G114" s="2"/>
    </row>
    <row r="115" spans="1:7" ht="80.25">
      <c r="A115" s="28">
        <f t="shared" si="1"/>
        <v>45363</v>
      </c>
      <c r="B115" s="13" t="s">
        <v>192</v>
      </c>
      <c r="C115" s="30"/>
      <c r="D115" s="26"/>
      <c r="E115" s="128" t="s">
        <v>184</v>
      </c>
      <c r="F115" s="12"/>
      <c r="G115" s="48"/>
    </row>
    <row r="116" spans="1:7" ht="14.25">
      <c r="A116" s="28">
        <f t="shared" si="1"/>
        <v>45364</v>
      </c>
      <c r="B116" s="13" t="s">
        <v>193</v>
      </c>
      <c r="C116" s="30"/>
      <c r="D116" s="30"/>
      <c r="E116" s="31"/>
      <c r="F116" s="12"/>
      <c r="G116" s="13"/>
    </row>
    <row r="117" spans="1:7" ht="36.75">
      <c r="A117" s="33">
        <f t="shared" si="1"/>
        <v>45366</v>
      </c>
      <c r="B117" s="45" t="s">
        <v>194</v>
      </c>
      <c r="C117" s="129"/>
      <c r="D117" s="35"/>
      <c r="E117" s="36"/>
      <c r="F117" s="12"/>
      <c r="G117" s="45"/>
    </row>
    <row r="118" spans="1:8" ht="43.5" customHeight="1">
      <c r="A118" s="23">
        <f t="shared" si="1"/>
        <v>45369</v>
      </c>
      <c r="B118" s="2" t="s">
        <v>195</v>
      </c>
      <c r="D118" s="26" t="s">
        <v>196</v>
      </c>
      <c r="F118" s="12" t="s">
        <v>197</v>
      </c>
      <c r="G118" s="2"/>
      <c r="H118" s="26"/>
    </row>
    <row r="119" spans="1:8" ht="180">
      <c r="A119" s="52">
        <f t="shared" si="1"/>
        <v>45370</v>
      </c>
      <c r="B119" s="13" t="s">
        <v>198</v>
      </c>
      <c r="C119" s="30"/>
      <c r="D119" s="26"/>
      <c r="E119" s="128" t="s">
        <v>184</v>
      </c>
      <c r="F119" s="12"/>
      <c r="G119" s="13"/>
      <c r="H119" s="26"/>
    </row>
    <row r="120" spans="1:8" ht="96.75">
      <c r="A120" s="28">
        <f t="shared" si="1"/>
        <v>45371</v>
      </c>
      <c r="B120" s="13" t="s">
        <v>199</v>
      </c>
      <c r="C120" s="30" t="s">
        <v>200</v>
      </c>
      <c r="D120" s="30"/>
      <c r="E120" s="31"/>
      <c r="F120" s="12"/>
      <c r="G120" s="13"/>
      <c r="H120" s="30"/>
    </row>
    <row r="121" spans="1:8" ht="44.25" customHeight="1">
      <c r="A121" s="33">
        <f t="shared" si="1"/>
        <v>45373</v>
      </c>
      <c r="B121" s="45" t="s">
        <v>201</v>
      </c>
      <c r="C121" s="35" t="s">
        <v>202</v>
      </c>
      <c r="D121" s="35"/>
      <c r="E121" s="36"/>
      <c r="F121" s="12"/>
      <c r="G121" s="34" t="s">
        <v>203</v>
      </c>
      <c r="H121" s="35"/>
    </row>
    <row r="122" spans="1:8" ht="14.25" customHeight="1">
      <c r="A122" s="49">
        <f t="shared" si="1"/>
        <v>45376</v>
      </c>
      <c r="B122" s="27" t="s">
        <v>204</v>
      </c>
      <c r="C122" s="2"/>
      <c r="D122" s="26" t="s">
        <v>205</v>
      </c>
      <c r="E122" s="75"/>
      <c r="F122" s="12"/>
      <c r="G122" s="27" t="s">
        <v>206</v>
      </c>
      <c r="H122" s="26"/>
    </row>
    <row r="123" spans="1:8" ht="14.25">
      <c r="A123" s="28">
        <f t="shared" si="1"/>
        <v>45377</v>
      </c>
      <c r="B123" s="48" t="s">
        <v>207</v>
      </c>
      <c r="C123" s="30"/>
      <c r="D123" s="26"/>
      <c r="E123" s="31"/>
      <c r="F123" s="12"/>
      <c r="G123" s="13" t="s">
        <v>208</v>
      </c>
      <c r="H123" s="26"/>
    </row>
    <row r="124" spans="1:8" ht="14.25">
      <c r="A124" s="28">
        <f t="shared" si="1"/>
        <v>45378</v>
      </c>
      <c r="B124" s="48" t="s">
        <v>209</v>
      </c>
      <c r="C124" s="30"/>
      <c r="D124" s="30"/>
      <c r="E124" s="31"/>
      <c r="F124" s="12"/>
      <c r="G124" s="48" t="s">
        <v>210</v>
      </c>
      <c r="H124" s="30"/>
    </row>
    <row r="125" spans="1:8" ht="14.25">
      <c r="A125" s="33">
        <f t="shared" si="1"/>
        <v>45380</v>
      </c>
      <c r="B125" s="45" t="s">
        <v>211</v>
      </c>
      <c r="C125" s="79"/>
      <c r="D125" s="35"/>
      <c r="E125" s="36"/>
      <c r="F125" s="12"/>
      <c r="G125" s="45" t="s">
        <v>212</v>
      </c>
      <c r="H125" s="35"/>
    </row>
    <row r="126" spans="2:7" ht="14.25">
      <c r="B126" s="130" t="s">
        <v>213</v>
      </c>
      <c r="G126" s="131"/>
    </row>
    <row r="127" spans="1:7" ht="14.25" customHeight="1">
      <c r="A127"/>
      <c r="B127" s="131" t="s">
        <v>214</v>
      </c>
      <c r="G127" s="132"/>
    </row>
    <row r="128" spans="1:7" ht="14.25" customHeight="1">
      <c r="A128" s="133" t="s">
        <v>215</v>
      </c>
      <c r="B128" s="134" t="s">
        <v>216</v>
      </c>
      <c r="G128" s="134"/>
    </row>
    <row r="129" spans="1:7" ht="14.25">
      <c r="A129" s="133"/>
      <c r="B129" s="135" t="s">
        <v>217</v>
      </c>
      <c r="G129" s="134"/>
    </row>
    <row r="130" spans="1:7" ht="14.25">
      <c r="A130" s="133"/>
      <c r="B130" s="134" t="s">
        <v>218</v>
      </c>
      <c r="G130" s="134"/>
    </row>
    <row r="131" spans="1:7" ht="14.25">
      <c r="A131" s="133"/>
      <c r="B131" s="132" t="s">
        <v>219</v>
      </c>
      <c r="G131" s="134"/>
    </row>
    <row r="132" spans="1:7" ht="14.25">
      <c r="A132" s="133"/>
      <c r="B132" s="134" t="s">
        <v>220</v>
      </c>
      <c r="G132" s="136"/>
    </row>
    <row r="133" spans="2:7" ht="14.25">
      <c r="B133" s="136"/>
      <c r="G133" s="136"/>
    </row>
    <row r="134" spans="1:7" ht="47.25" customHeight="1">
      <c r="A134" s="137" t="s">
        <v>221</v>
      </c>
      <c r="B134" s="136" t="s">
        <v>222</v>
      </c>
      <c r="G134" s="2"/>
    </row>
    <row r="135" spans="1:7" ht="58.5">
      <c r="A135" s="137"/>
      <c r="B135" s="136" t="s">
        <v>223</v>
      </c>
      <c r="G135" s="136" t="s">
        <v>224</v>
      </c>
    </row>
    <row r="136" spans="1:2" ht="14.25">
      <c r="A136" s="137"/>
      <c r="B136" s="2" t="s">
        <v>225</v>
      </c>
    </row>
    <row r="137" spans="1:2" ht="156.75">
      <c r="A137" s="137"/>
      <c r="B137" s="136" t="s">
        <v>226</v>
      </c>
    </row>
    <row r="138" ht="14.25">
      <c r="B138" s="2" t="s">
        <v>227</v>
      </c>
    </row>
  </sheetData>
  <sheetProtection selectLockedCells="1" selectUnlockedCells="1"/>
  <mergeCells count="64">
    <mergeCell ref="F2:F5"/>
    <mergeCell ref="D6:D7"/>
    <mergeCell ref="F6:F9"/>
    <mergeCell ref="D10:D11"/>
    <mergeCell ref="F10:F13"/>
    <mergeCell ref="H10:H13"/>
    <mergeCell ref="D14:D15"/>
    <mergeCell ref="F14:F17"/>
    <mergeCell ref="D18:D19"/>
    <mergeCell ref="F18:F21"/>
    <mergeCell ref="D22:D23"/>
    <mergeCell ref="F22:F25"/>
    <mergeCell ref="H22:H25"/>
    <mergeCell ref="D26:D27"/>
    <mergeCell ref="F26:F29"/>
    <mergeCell ref="D30:D31"/>
    <mergeCell ref="D38:D39"/>
    <mergeCell ref="F38:F41"/>
    <mergeCell ref="D42:D43"/>
    <mergeCell ref="F42:F45"/>
    <mergeCell ref="D46:D47"/>
    <mergeCell ref="F46:F49"/>
    <mergeCell ref="H46:H49"/>
    <mergeCell ref="D50:D51"/>
    <mergeCell ref="F50:F53"/>
    <mergeCell ref="D54:D55"/>
    <mergeCell ref="F54:F57"/>
    <mergeCell ref="D58:D59"/>
    <mergeCell ref="F58:F61"/>
    <mergeCell ref="H58:H61"/>
    <mergeCell ref="D62:D63"/>
    <mergeCell ref="F62:F65"/>
    <mergeCell ref="D66:D67"/>
    <mergeCell ref="D70:D71"/>
    <mergeCell ref="D74:D75"/>
    <mergeCell ref="D78:D79"/>
    <mergeCell ref="F78:F81"/>
    <mergeCell ref="D82:D83"/>
    <mergeCell ref="F82:F85"/>
    <mergeCell ref="H82:H85"/>
    <mergeCell ref="D86:D87"/>
    <mergeCell ref="F86:F89"/>
    <mergeCell ref="D90:D91"/>
    <mergeCell ref="F90:F93"/>
    <mergeCell ref="D94:D95"/>
    <mergeCell ref="F94:F97"/>
    <mergeCell ref="D98:D99"/>
    <mergeCell ref="F98:F101"/>
    <mergeCell ref="D102:D103"/>
    <mergeCell ref="F102:F105"/>
    <mergeCell ref="D106:D107"/>
    <mergeCell ref="F106:F109"/>
    <mergeCell ref="D110:D111"/>
    <mergeCell ref="F110:F113"/>
    <mergeCell ref="D114:D115"/>
    <mergeCell ref="F114:F117"/>
    <mergeCell ref="D118:D119"/>
    <mergeCell ref="F118:F121"/>
    <mergeCell ref="H118:H119"/>
    <mergeCell ref="D122:D123"/>
    <mergeCell ref="F122:F125"/>
    <mergeCell ref="H122:H123"/>
    <mergeCell ref="A128:A132"/>
    <mergeCell ref="A134:A137"/>
  </mergeCells>
  <printOptions/>
  <pageMargins left="0.25" right="0.2833333333333333" top="0.7402777777777778" bottom="0.2888888888888889" header="0.5118110236220472" footer="0.5118110236220472"/>
  <pageSetup firstPageNumber="1" useFirstPageNumber="1" horizontalDpi="300" verticalDpi="300" orientation="portrait" paperSize="9" scale="56"/>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activeCellId="1" sqref="A121:IV126 A1"/>
    </sheetView>
  </sheetViews>
  <sheetFormatPr defaultColWidth="9.140625" defaultRowHeight="12" customHeight="1"/>
  <cols>
    <col min="1" max="1" width="103.421875" style="126" customWidth="1"/>
    <col min="2" max="16384" width="11.421875" style="126" customWidth="1"/>
  </cols>
  <sheetData>
    <row r="1" ht="409.5" customHeight="1"/>
  </sheetData>
  <sheetProtection selectLockedCells="1" selectUnlockedCells="1"/>
  <printOptions/>
  <pageMargins left="0.25" right="0.2833333333333333" top="0.7402777777777778" bottom="0.2888888888888889" header="0.5118110236220472" footer="0.5118110236220472"/>
  <pageSetup horizontalDpi="300" verticalDpi="300" orientation="portrait" paperSize="9" scale="60"/>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activeCellId="1" sqref="A121:IV126 A1"/>
    </sheetView>
  </sheetViews>
  <sheetFormatPr defaultColWidth="9.140625" defaultRowHeight="12.75" customHeight="1"/>
  <cols>
    <col min="1" max="16384" width="11.421875" style="126" customWidth="1"/>
  </cols>
  <sheetData>
    <row r="1" ht="12" customHeight="1"/>
  </sheetData>
  <sheetProtection selectLockedCells="1" selectUnlockedCells="1"/>
  <printOptions/>
  <pageMargins left="0.25" right="0.2833333333333333" top="0.7402777777777778" bottom="0.2888888888888889" header="0.5118110236220472" footer="0.5118110236220472"/>
  <pageSetup horizontalDpi="300" verticalDpi="300" orientation="portrait" paperSize="9" scale="6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Frédéric CADET</dc:creator>
  <cp:keywords/>
  <dc:description/>
  <cp:lastModifiedBy/>
  <cp:lastPrinted>2024-03-23T15:11:37Z</cp:lastPrinted>
  <dcterms:created xsi:type="dcterms:W3CDTF">2012-09-13T11:29:46Z</dcterms:created>
  <dcterms:modified xsi:type="dcterms:W3CDTF">2024-03-23T15:11:52Z</dcterms:modified>
  <cp:category/>
  <cp:version/>
  <cp:contentType/>
  <cp:contentStatus/>
  <cp:revision>938</cp:revision>
</cp:coreProperties>
</file>