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 name="Feuille2" sheetId="2" state="visible" r:id="rId3"/>
    <sheet name="Feuille3" sheetId="3" state="visible" r:id="rId4"/>
  </sheets>
  <definedNames>
    <definedName function="false" hidden="false" localSheetId="0" name="_xlnm.Print_Titles" vbProcedure="false">Feuille1!$1:$1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<sst xmlns="http://schemas.openxmlformats.org/spreadsheetml/2006/main" count="241" uniqueCount="232">
  <si>
    <t xml:space="preserve">date</t>
  </si>
  <si>
    <t xml:space="preserve">Cours 2025-2026</t>
  </si>
  <si>
    <t xml:space="preserve">exercices faits en cours</t>
  </si>
  <si>
    <t xml:space="preserve">exercices faits en TD</t>
  </si>
  <si>
    <t xml:space="preserve">énoncé DM donné (à rendre le mardi de la semaine suivante)</t>
  </si>
  <si>
    <t xml:space="preserve">(DS mercredi)</t>
  </si>
  <si>
    <t xml:space="preserve">2024-2025 &amp; reste à faire en 2025-2026</t>
  </si>
  <si>
    <r>
      <rPr>
        <sz val="10"/>
        <color rgb="FFB47804"/>
        <rFont val="Ubuntu"/>
        <family val="0"/>
        <charset val="1"/>
      </rPr>
      <t xml:space="preserve">Accueil des élèves (1h)  </t>
    </r>
    <r>
      <rPr>
        <i val="true"/>
        <sz val="10"/>
        <color rgb="FFB47804"/>
        <rFont val="Ubuntu"/>
        <family val="0"/>
        <charset val="1"/>
      </rPr>
      <t xml:space="preserve">Présentation de l’organisation en mathématiques et séance d’exercices  1h (sans préparation)
</t>
    </r>
    <r>
      <rPr>
        <sz val="10"/>
        <color rgb="FFB47804"/>
        <rFont val="Ubuntu"/>
        <family val="0"/>
        <charset val="1"/>
      </rPr>
      <t xml:space="preserve">
</t>
    </r>
    <r>
      <rPr>
        <i val="true"/>
        <sz val="10"/>
        <color rgb="FF800080"/>
        <rFont val="Ubuntu"/>
        <family val="0"/>
        <charset val="1"/>
      </rPr>
      <t xml:space="preserve">Remarque sur les exemples du cours : 
* les « exemples fondamentaux »   du cours  sont tous à connaître (font explicitement partie du programme) ;
* les « exemples classiques » du cours ne sont pas écrits dans le programme, mais reviennent souvent ; si possible, il vaut mieux les connaître ;
* les « exemples pathologiques » du cours illustrent le fait qu’une propriété  ne marche pas (réciproque ou absence d’une hypothèse d’un théorème par exemple) — ils ne font pas partie du programme, mais les avoir en tête évite de se tromper sur l’énoncé de la propriété correspondante ;
* les « exemples » [tout court]  sont juste des illustrations directes (et sans intérêt particulier à être mémorisés) de ce qui est écrit juste avant, pour en aider la compréhension.</t>
    </r>
  </si>
  <si>
    <t xml:space="preserve">1.1(2), 1.3(1)</t>
  </si>
  <si>
    <t xml:space="preserve">1.3(2), 1.10(8,11), 1.11(7,11), 1.12(6,13),1.16</t>
  </si>
  <si>
    <r>
      <rPr>
        <sz val="10"/>
        <color rgb="FF5983B0"/>
        <rFont val="Ubuntu"/>
        <family val="0"/>
        <charset val="1"/>
      </rPr>
      <t xml:space="preserve">--------------------------------------------------
</t>
    </r>
    <r>
      <rPr>
        <b val="true"/>
        <sz val="10"/>
        <color rgb="FF5983B0"/>
        <rFont val="Ubuntu"/>
        <family val="0"/>
        <charset val="1"/>
      </rPr>
      <t xml:space="preserve">Méthodologie (révisions de PCSI en classe inversée)
</t>
    </r>
    <r>
      <rPr>
        <sz val="10"/>
        <color rgb="FF5983B0"/>
        <rFont val="Ubuntu"/>
        <family val="0"/>
        <charset val="1"/>
      </rPr>
      <t xml:space="preserve">--------------------------------------------------
Quantificateurs et variables muettes.
Raisonnements logiques classiques.
Savoir rédiger une récurrence (simple, double ou forte)
--------------------------------------------------------------------------
</t>
    </r>
    <r>
      <rPr>
        <b val="true"/>
        <sz val="10"/>
        <color rgb="FF5983B0"/>
        <rFont val="Ubuntu"/>
        <family val="0"/>
        <charset val="1"/>
      </rPr>
      <t xml:space="preserve">Chapitre 1 : Suites et fonctions (révisions de PCSI en classe inversée </t>
    </r>
    <r>
      <rPr>
        <b val="true"/>
        <sz val="10"/>
        <color rgb="FF000000"/>
        <rFont val="Ubuntu"/>
        <family val="0"/>
        <charset val="1"/>
      </rPr>
      <t xml:space="preserve">et compléments de PC</t>
    </r>
    <r>
      <rPr>
        <b val="true"/>
        <sz val="10"/>
        <color rgb="FF5983B0"/>
        <rFont val="Ubuntu"/>
        <family val="0"/>
        <charset val="1"/>
      </rPr>
      <t xml:space="preserve">)
</t>
    </r>
    <r>
      <rPr>
        <sz val="10"/>
        <color rgb="FF5983B0"/>
        <rFont val="Ubuntu"/>
        <family val="0"/>
        <charset val="1"/>
      </rPr>
      <t xml:space="preserve">--------------------------------------------------------------------------
Terme général des suites arithmétiques, géométriques, arithmético-géométriques, récurrences linéaires d'ordre 2.
Sommes, produits, factorielles, coefficients du binôme. Sommes doubles sur un rectangle ou sur un triangle.
Formules de sommation : somme des n, des n², sommes des termes d'une suite géométrique (et variantes), formule du binôme. 
Maniement des inégalités dans R :  calcul sur les inégalités, suites et fonctions monotones, inéquations, études de signe, fonctions majorées ou bornées. Inégalité des accroissements finis (et l'égalité des AF et le théorème de Rolle) et inégalité de Taylor-Lagrange.
Fonctions convexes : caractérisation par la dérivée seconde ; inégalités associées (courbe sous les pentes et au dessus des tangentes).
</t>
    </r>
    <r>
      <rPr>
        <sz val="10"/>
        <color rgb="FF8D1D75"/>
        <rFont val="Ubuntu"/>
        <family val="0"/>
        <charset val="1"/>
      </rPr>
      <t xml:space="preserve">NB : l’inégalité de Jensen n’est pas au programme.
</t>
    </r>
    <r>
      <rPr>
        <sz val="10"/>
        <color rgb="FF5983B0"/>
        <rFont val="Ubuntu"/>
        <family val="0"/>
        <charset val="1"/>
      </rPr>
      <t xml:space="preserve">
Tracé de fonctions, équation de la tangente en un point, méthode d'étude des branches infinies.
Injections, surjections, bijections, théorème des valeurs intermédiaires et théorème de la bijection.</t>
    </r>
  </si>
  <si>
    <t xml:space="preserve">1.19(11,12), 1.28,1.34(1,5)</t>
  </si>
  <si>
    <t xml:space="preserve">(1.31 ou 1.43) + (1.86 ou 1.63) + (1.82 ou 1.100) + (1.95 ou 1.100)</t>
  </si>
  <si>
    <t xml:space="preserve"> </t>
  </si>
  <si>
    <t xml:space="preserve">) + </t>
  </si>
  <si>
    <r>
      <rPr>
        <sz val="10"/>
        <color rgb="FF5983B0"/>
        <rFont val="Ubuntu"/>
        <family val="0"/>
        <charset val="1"/>
      </rPr>
      <t xml:space="preserve">Fonctions usuelles : exp, ln, puissances, sin, cos, tan, sinh, cosh, arcsin, arccos, arctan. 
</t>
    </r>
    <r>
      <rPr>
        <sz val="10"/>
        <color rgb="FF8D1D75"/>
        <rFont val="Ubuntu"/>
        <family val="0"/>
        <charset val="1"/>
      </rPr>
      <t xml:space="preserve">NB : th, argsh, argch et argth ne sont pas au programme
</t>
    </r>
    <r>
      <rPr>
        <sz val="10"/>
        <color rgb="FF5983B0"/>
        <rFont val="Ubuntu"/>
        <family val="0"/>
        <charset val="1"/>
      </rPr>
      <t xml:space="preserve">Objectif : connaître l'allure précise des courbes des fonctions et savoir faire le lien (dans les deux sens) avec leurs propriétés analytiques :
définition, ensembles de définitions, valeurs particulières, dérivées, variations, limites, branches infinies.
+ révision des formules usuelles de calcul algébrique 
À CONNAÎTRE PARFAITEMENT ET SANS HÉSITATION Y COMPRIS (ET SURTOUT) LES DESSINS
Nombres complexes, formules de trigonométrie, linéarisation, (in)équations trigonométriques.
Exponentielle complexe, forme trigonométrique, résolution de z^n=a.</t>
    </r>
  </si>
  <si>
    <t xml:space="preserve">1.47, 1.66, 1.77(10)</t>
  </si>
  <si>
    <r>
      <rPr>
        <sz val="10"/>
        <color rgb="FF5983B0"/>
        <rFont val="Ubuntu"/>
        <family val="0"/>
        <charset val="1"/>
      </rPr>
      <t xml:space="preserve">Polynômes : trinôme du second degré, coefficients, degré, racines, racines multiples, factorisation dans C[X] ou R[X], division euclidienne. Fonctions homographiques.
!!! NE PAS CONFONDRE X et x !!!
</t>
    </r>
    <r>
      <rPr>
        <sz val="10"/>
        <color rgb="FF000000"/>
        <rFont val="Ubuntu"/>
        <family val="0"/>
        <charset val="1"/>
      </rPr>
      <t xml:space="preserve">Polynômes de Lagrange : définition, existence et expression explicite à partir des conditions de valeurs au points d’interpolation.
</t>
    </r>
    <r>
      <rPr>
        <sz val="10"/>
        <color rgb="FF800080"/>
        <rFont val="Ubuntu"/>
        <family val="0"/>
        <charset val="1"/>
      </rPr>
      <t xml:space="preserve">NB : l’ existence et la forme des solutions du problème d’interpolation a été vue en classe mais n’est pas exigible
</t>
    </r>
    <r>
      <rPr>
        <sz val="10"/>
        <color rgb="FF8D1D75"/>
        <rFont val="Ubuntu"/>
        <family val="0"/>
        <charset val="1"/>
      </rPr>
      <t xml:space="preserve">NB : le fait que les polynômes de Lagrange forment une base ne sera vu qu’au chapitre d’algèbre linéaire
</t>
    </r>
    <r>
      <rPr>
        <sz val="10"/>
        <color rgb="FF5983B0"/>
        <rFont val="Ubuntu"/>
        <family val="0"/>
        <charset val="1"/>
      </rPr>
      <t xml:space="preserve">
Fractions rationnelles : forme de la décomposition en éléments simples — uniquement dans le cas cas où le dénominateur est scindé et  à racines simples.
</t>
    </r>
    <r>
      <rPr>
        <sz val="10"/>
        <color rgb="FF8D1D75"/>
        <rFont val="Ubuntu"/>
        <family val="0"/>
        <charset val="1"/>
      </rPr>
      <t xml:space="preserve">NB : le cas des pôles multiples est hors-programme (à moins de fournir la forme de la décomposition recherchée). La décomposition dans R qui fait intervenir des irréductibles de degré 2 est, si nécessaire, à guider en partant de celle sur C.</t>
    </r>
  </si>
  <si>
    <t xml:space="preserve">1.83(3), 1.91(1)</t>
  </si>
  <si>
    <r>
      <rPr>
        <sz val="10"/>
        <color rgb="FF5983B0"/>
        <rFont val="Ubuntu"/>
        <family val="0"/>
        <charset val="1"/>
      </rPr>
      <t xml:space="preserve">--------------------------------------------
</t>
    </r>
    <r>
      <rPr>
        <b val="true"/>
        <sz val="10"/>
        <color rgb="FF5983B0"/>
        <rFont val="Ubuntu"/>
        <family val="0"/>
        <charset val="1"/>
      </rPr>
      <t xml:space="preserve">Chapitre 2 : Calcul des limites (révisions de PCSI en classe inversée et </t>
    </r>
    <r>
      <rPr>
        <b val="true"/>
        <sz val="10"/>
        <color rgb="FF000000"/>
        <rFont val="Ubuntu"/>
        <family val="0"/>
        <charset val="1"/>
      </rPr>
      <t xml:space="preserve">compléments de PC</t>
    </r>
    <r>
      <rPr>
        <b val="true"/>
        <sz val="10"/>
        <color rgb="FF5983B0"/>
        <rFont val="Ubuntu"/>
        <family val="0"/>
        <charset val="1"/>
      </rPr>
      <t xml:space="preserve">)
</t>
    </r>
    <r>
      <rPr>
        <sz val="10"/>
        <color rgb="FF5983B0"/>
        <rFont val="Ubuntu"/>
        <family val="0"/>
        <charset val="1"/>
      </rPr>
      <t xml:space="preserve">--------------------------------------------
Méthodes algébriques de calcul d'une limite pour les suites et fonctions à valeurs dans R :
</t>
    </r>
    <r>
      <rPr>
        <sz val="10"/>
        <color rgb="FF3465A4"/>
        <rFont val="Ubuntu"/>
        <family val="0"/>
        <charset val="1"/>
      </rPr>
      <t xml:space="preserve">- théorèmes de calcul sur les limites ; caractérisation séquentielle de la limite d’une fonction
</t>
    </r>
    <r>
      <rPr>
        <sz val="10"/>
        <color rgb="FF5983B0"/>
        <rFont val="Ubuntu"/>
        <family val="0"/>
        <charset val="1"/>
      </rPr>
      <t xml:space="preserve">- limites des fonctions usuelles ; continuité ; limite de la suite (a^n) pour a réel ;
- équivalence , prépondérance, domination ; règles de calcul usuelles ; 
- résultats usuels : comparaison des puissances en 0 / en l'infini ; croissances comparées de puissances/ exp/ ln ; </t>
    </r>
    <r>
      <rPr>
        <sz val="10"/>
        <color rgb="FF000000"/>
        <rFont val="Ubuntu"/>
        <family val="0"/>
        <charset val="1"/>
      </rPr>
      <t xml:space="preserve">formule de Stirling (programme de PC ; non démontrée pour l’instant) ;
</t>
    </r>
    <r>
      <rPr>
        <sz val="10"/>
        <color rgb="FF5983B0"/>
        <rFont val="Ubuntu"/>
        <family val="0"/>
        <charset val="1"/>
      </rPr>
      <t xml:space="preserve">- développements limités :  définition, comment en déduire un équivalent ;
- obtention d'un dl : par la formule de Taylor-Young, par primitivation, par dérivation, par somme, par produit, par composée ;
- Dls usuels à connaître parfaitement (en 0): exp(x), sin x, cos x, (1+x)^r, 1/(1+x), ln(1+x), arctan, tan (ordre 3),</t>
    </r>
    <r>
      <rPr>
        <sz val="10"/>
        <color rgb="FF3FAF46"/>
        <rFont val="Ubuntu"/>
        <family val="0"/>
        <charset val="1"/>
      </rPr>
      <t xml:space="preserve"> </t>
    </r>
    <r>
      <rPr>
        <sz val="10"/>
        <color rgb="FF3465A4"/>
        <rFont val="Ubuntu"/>
        <family val="0"/>
        <charset val="1"/>
      </rPr>
      <t xml:space="preserve">ch, sh</t>
    </r>
  </si>
  <si>
    <t xml:space="preserve">2.1917,23),2.26(7), 2.32,2.37(8,13)</t>
  </si>
  <si>
    <t xml:space="preserve">: 1.91(2,3), 1.105, 1.122, 2.8(13,11,15), 2.12(2), 2.13(16), 2.17(4,14)</t>
  </si>
  <si>
    <t xml:space="preserve">Méthodes analytiques de calcul d'une limite pour les suites et fonctions à valeurs dans R  :
- passage à la limite dans une inégalité large. Obtention  d’une inégalité, localement, d’après une inégalité stricte avec la limite.
- théorèmes de limite par encadrement,  minoration ou majoration
Théorème d’obtention d’un équivalent par encadrement
- théorème de la limite monotone pour les suites et les fonctions
Méthodes  d’étude  de la limite spécifiques au suites  :
- théorème sur les suites adjacentes 
- exemple d'étude des suites définies implicitement par f_n(u_n)=0 
- exemple d'étude des suites récurrentes u_{n+1}=f(u_n) : définition, étude graphique, limites finies possibles…
Extension de la notion de convergence aux suites et aux fonctions à valeurs dans C.
Exemple fondamental de la suite (a^n)  : convergence pour a complexe ; limite pour a réel.</t>
  </si>
  <si>
    <t xml:space="preserve">2.52(1a,1b)</t>
  </si>
  <si>
    <t xml:space="preserve">3 questions parmi 2.19(13,14,24,25,26,30) + 2.35 + [2.45(2,3) ou 2.46] + 2.68 ou 2.69]</t>
  </si>
  <si>
    <r>
      <rPr>
        <sz val="10"/>
        <color rgb="FF3465A4"/>
        <rFont val="Ubuntu"/>
        <family val="0"/>
        <charset val="1"/>
      </rPr>
      <t xml:space="preserve">----------------------------------------------------------
</t>
    </r>
    <r>
      <rPr>
        <b val="true"/>
        <sz val="10"/>
        <color rgb="FF3465A4"/>
        <rFont val="Ubuntu"/>
        <family val="0"/>
        <charset val="1"/>
      </rPr>
      <t xml:space="preserve">Chapitre 3 : Calcul différentiel à une variable (révisions de PCSI en classe inversée</t>
    </r>
    <r>
      <rPr>
        <b val="true"/>
        <sz val="10"/>
        <color rgb="FF111111"/>
        <rFont val="Ubuntu"/>
        <family val="0"/>
        <charset val="1"/>
      </rPr>
      <t xml:space="preserve"> et compléments de PC</t>
    </r>
    <r>
      <rPr>
        <b val="true"/>
        <sz val="10"/>
        <color rgb="FF3465A4"/>
        <rFont val="Ubuntu"/>
        <family val="0"/>
        <charset val="1"/>
      </rPr>
      <t xml:space="preserve">)
</t>
    </r>
    <r>
      <rPr>
        <sz val="10"/>
        <color rgb="FF3465A4"/>
        <rFont val="Ubuntu"/>
        <family val="0"/>
        <charset val="1"/>
      </rPr>
      <t xml:space="preserve">----------------------------------------------------------
Dérivée d'une fonction d'une variable réelle, dérivée à gauche ou à droite,  dérivée sur une partie
Dérivées des fonctions usuelles À CONNAÎTRE PARFAITEMENT 
!!! NE PAS CONFONDRE f et f(x) !!!
Théorème de dérivabilité et dérivée d'une réciproque.
Extension de la dérivabilité aux fonctions à valeurs complexes.
Calculs de dérivées n-ièmes. Formule de Leibniz. 
Régularité d'une fonction : fonction n fois dérivable et dérivée n-ième, fonction de classe C-n, fonction de classe C-infini, régularité des fonctions usuelles (elles sont C-infini là où elle sont définies, sauf exceptions A CONNAÎTRE PARFAITEMENT)
Théorèmes de calcul sur les fonctions à valeurs réelles ou complexes n fois dérivables, de classe C-n, de classe C-infini : somme, produit, composée. Théorème sur la limite de la dérivée. Application à l’étude de la régularité d’un raccordement ou  d’un prolongement de fonctions,
NB : le théorème de prolongement de classe C-n n'est pas au programme (seulement pour n=1, c’est le théorème sur la limite de la dérivée) 
</t>
    </r>
  </si>
  <si>
    <t xml:space="preserve">2.59,2.76</t>
  </si>
  <si>
    <r>
      <rPr>
        <sz val="10"/>
        <color rgb="FF000000"/>
        <rFont val="Ubuntu"/>
        <family val="0"/>
        <charset val="1"/>
      </rPr>
      <t xml:space="preserve">PC : extension des notions de convergence/continuité/dérivabilité et dérivée aux fonctions à valeurs dans IK^n ;
Formules de calcul de dérivée  pour : u+v, u(phi(t)) avec phi à valeurs réelles, L(u) avec L linéaire, B(u,v) avec B bilinéaire, M(u_1,...,u_p) avec M p-linéaire (admis).
</t>
    </r>
    <r>
      <rPr>
        <sz val="10"/>
        <color rgb="FF3465A4"/>
        <rFont val="Ubuntu"/>
        <family val="0"/>
        <charset val="1"/>
      </rPr>
      <t xml:space="preserve">Calcul de primitives : primitives usuelles A CONNAÎTRE PARFAITEMENT.
Primitive d'une somme, d'une combinaison linéaire ; primitivation par parties, par changement de variable
Primitive de certaines fractions rationnelles, notamment 1/(x-a)^n et (ax+b)/(x^2+px+q) et fractions rationnelles à dénominateur scindé à racines simples
</t>
    </r>
    <r>
      <rPr>
        <sz val="10"/>
        <color rgb="FF8D1D75"/>
        <rFont val="Ubuntu"/>
        <family val="0"/>
        <charset val="1"/>
      </rPr>
      <t xml:space="preserve">NB : le cas général de la décomposition en élément simple (existence, unicité et méthodes dans le cas général) n'est pas au programme de PC, mais il faut savoir se débrouiller dans les situations simples, et savoir trouver les coefficients d'une forme proposée
NB : les révisions sur les intégrales seront effectuées à l'occasion d’un chapitre ultérieur
NB : les règles de Bioche ne sont plus au programme de CPGE (depuis fort longtemps…)
</t>
    </r>
    <r>
      <rPr>
        <sz val="10"/>
        <color rgb="FF000000"/>
        <rFont val="Ubuntu"/>
        <family val="0"/>
        <charset val="1"/>
      </rPr>
      <t xml:space="preserve">
</t>
    </r>
    <r>
      <rPr>
        <sz val="10"/>
        <color rgb="FF5983B0"/>
        <rFont val="Ubuntu"/>
        <family val="0"/>
        <charset val="1"/>
      </rPr>
      <t xml:space="preserve">Vocabulaire des équations différentielles de PCSI (savoir reconnaître et nommer chaque type d'équation au programme). Exemples de changement de fonction inconnue.
Principe général de résolution des équations linéaires.
</t>
    </r>
    <r>
      <rPr>
        <sz val="10"/>
        <color rgb="FF3465A4"/>
        <rFont val="Ubuntu"/>
        <family val="0"/>
        <charset val="1"/>
      </rPr>
      <t xml:space="preserve">Résolution des équations différentielles linéaires : y'-a(x)y=b(x) ; y''+ay'+by=0 ; y''+ay'+by=exp(m x) ; y''+ay'+by=B cos (omega x) ou B sin(omega x). À SAVOIR FAIRE PARFAITEMENT.
</t>
    </r>
    <r>
      <rPr>
        <sz val="10"/>
        <color rgb="FF8D1D75"/>
        <rFont val="Ubuntu"/>
        <family val="0"/>
        <charset val="1"/>
      </rPr>
      <t xml:space="preserve">NB : pour les équations d’ordre deux, les seconds membres de la forme P(x)exp(mx), P(x) cos(omega x) ou  P(x)sin (omega x) avec P polynôme non constant ne sont pas au programme.
</t>
    </r>
    <r>
      <rPr>
        <sz val="10"/>
        <color rgb="FF000000"/>
        <rFont val="Ubuntu"/>
        <family val="0"/>
        <charset val="1"/>
      </rPr>
      <t xml:space="preserve">
</t>
    </r>
    <r>
      <rPr>
        <sz val="10"/>
        <color rgb="FF3465A4"/>
        <rFont val="Ubuntu"/>
        <family val="0"/>
        <charset val="1"/>
      </rPr>
      <t xml:space="preserve">Exemples de résolution d'équation par changement de fonction inconnue. 
</t>
    </r>
    <r>
      <rPr>
        <sz val="10"/>
        <color rgb="FF000000"/>
        <rFont val="Ubuntu"/>
        <family val="0"/>
        <charset val="1"/>
      </rPr>
      <t xml:space="preserve">
</t>
    </r>
    <r>
      <rPr>
        <sz val="10"/>
        <color rgb="FF5983B0"/>
        <rFont val="Ubuntu"/>
        <family val="0"/>
        <charset val="1"/>
      </rPr>
      <t xml:space="preserve">Unicité de la solution d’un problème de Cauchy associé aux types d’equations y'-a(x)y=b(x) ; y''+ay'+by=f(x) où a et b sont des constantes [résultat admis].
</t>
    </r>
    <r>
      <rPr>
        <sz val="10"/>
        <color rgb="FF8D1D75"/>
        <rFont val="Ubuntu"/>
        <family val="0"/>
        <charset val="1"/>
      </rPr>
      <t xml:space="preserve">NB : le cas d’ordre deux où a et b sont des fonctions n’est plus au programme.
NB : les équations vectorielles Y'+A(x)Y=B(x)  [Y et B à valeurs dans IR^n, A(x) matrice carrée] ne sont plus au programme
Ni le théorème de Cauchy-Lipschitz associé (existence et unicité de la solution d’un pb de Cauchy associé).
</t>
    </r>
    <r>
      <rPr>
        <sz val="10"/>
        <color rgb="FF000000"/>
        <rFont val="Ubuntu"/>
        <family val="0"/>
        <charset val="1"/>
      </rPr>
      <t xml:space="preserve">
</t>
    </r>
    <r>
      <rPr>
        <sz val="10"/>
        <color rgb="FF8D1D75"/>
        <rFont val="Ubuntu"/>
        <family val="0"/>
        <charset val="1"/>
      </rPr>
      <t xml:space="preserve">NB : les résultats sur l’étude des équations différentielles  y''+a(x)y'+b(x)y=0 ne sont plus au programme (théorème de structure de l'ensemble des solutions, wronskien, méthode de variations DES constantes) — mais la méthode de variation de LA constante peut être envisagée si le changement de fonction inconnue est donné !
NB :  les équations autonomes ne sont pas au programme.</t>
    </r>
  </si>
  <si>
    <r>
      <rPr>
        <sz val="10"/>
        <color rgb="FF5983B0"/>
        <rFont val="Ubuntu"/>
        <family val="0"/>
        <charset val="1"/>
      </rPr>
      <t xml:space="preserve">----------------------------------------------------------
</t>
    </r>
    <r>
      <rPr>
        <b val="true"/>
        <sz val="10"/>
        <color rgb="FF5983B0"/>
        <rFont val="Ubuntu"/>
        <family val="0"/>
        <charset val="1"/>
      </rPr>
      <t xml:space="preserve">Chapitre 4 : Intégration (révisions de PCSI rapidement en classe et</t>
    </r>
    <r>
      <rPr>
        <b val="true"/>
        <sz val="10"/>
        <color rgb="FF000000"/>
        <rFont val="Ubuntu"/>
        <family val="0"/>
        <charset val="1"/>
      </rPr>
      <t xml:space="preserve"> extensions de PC</t>
    </r>
    <r>
      <rPr>
        <b val="true"/>
        <sz val="10"/>
        <color rgb="FF5983B0"/>
        <rFont val="Ubuntu"/>
        <family val="0"/>
        <charset val="1"/>
      </rPr>
      <t xml:space="preserve">)
</t>
    </r>
    <r>
      <rPr>
        <sz val="10"/>
        <color rgb="FF5983B0"/>
        <rFont val="Ubuntu"/>
        <family val="0"/>
        <charset val="1"/>
      </rPr>
      <t xml:space="preserve">-----------------------------------------------------------
Rappel de PCSI :  théorème fondamental de l'analyse (lien primitive/intégrale) ; calcul de l'intégrale d'une fonction continue sur un segment à l'aide d'une primitive. REVOIR LE CALCUL DE PRIMITIVES. 
!!! NE PAS CONFONDRE PRIMITIVE ET INTÉGRALE  !!!
</t>
    </r>
    <r>
      <rPr>
        <sz val="10"/>
        <color rgb="FF000000"/>
        <rFont val="Ubuntu"/>
        <family val="0"/>
        <charset val="1"/>
      </rPr>
      <t xml:space="preserve">Définition de l’intégrale impropre d’une fonction continue sur un intervalle semi-ouvert ; sur un intervalle ouvert.
</t>
    </r>
    <r>
      <rPr>
        <sz val="10"/>
        <color rgb="FF5983B0"/>
        <rFont val="Ubuntu"/>
        <family val="0"/>
        <charset val="1"/>
      </rPr>
      <t xml:space="preserve">
</t>
    </r>
    <r>
      <rPr>
        <sz val="10"/>
        <color rgb="FF000000"/>
        <rFont val="Ubuntu"/>
        <family val="0"/>
        <charset val="1"/>
      </rPr>
      <t xml:space="preserve">Exemples fondamentaux À CONNAÎTRE : 1/x^r sur ]0,1], 1/x^r sur [1,+infini[, exp(-rx) sur [0,+infini[, ln x sur ]0,1], fonctions constantes.
REVOIR LE CALCUL DE LIMITES
</t>
    </r>
    <r>
      <rPr>
        <sz val="10"/>
        <color rgb="FF5983B0"/>
        <rFont val="Ubuntu"/>
        <family val="0"/>
        <charset val="1"/>
      </rPr>
      <t xml:space="preserve">
</t>
    </r>
    <r>
      <rPr>
        <sz val="10"/>
        <color rgb="FF3465A4"/>
        <rFont val="Ubuntu"/>
        <family val="0"/>
        <charset val="1"/>
      </rPr>
      <t xml:space="preserve">Intégration par parties  pour des fonctions de classe C¹ ;</t>
    </r>
    <r>
      <rPr>
        <sz val="10"/>
        <color rgb="FF000000"/>
        <rFont val="Ubuntu"/>
        <family val="0"/>
        <charset val="1"/>
      </rPr>
      <t xml:space="preserve"> pour des intégrales impropres la convergence de [uv]_a^b assure que les deux intégrales sont de même nature. Sinon revenir à des intégrales partielles puis étudier la convergence de chaque terme.
</t>
    </r>
    <r>
      <rPr>
        <sz val="10"/>
        <color rgb="FF5983B0"/>
        <rFont val="Ubuntu"/>
        <family val="0"/>
        <charset val="1"/>
      </rPr>
      <t xml:space="preserve">
</t>
    </r>
    <r>
      <rPr>
        <sz val="10"/>
        <color rgb="FF000000"/>
        <rFont val="Ubuntu"/>
        <family val="0"/>
        <charset val="1"/>
      </rPr>
      <t xml:space="preserve">Formule de Taylor avec reste intégrale sur un segment.
</t>
    </r>
    <r>
      <rPr>
        <sz val="10"/>
        <color rgb="FF3465A4"/>
        <rFont val="Ubuntu"/>
        <family val="0"/>
        <charset val="1"/>
      </rPr>
      <t xml:space="preserve">REVOIR : inégalité de Taylor-Lagrange et formule de Taylor-Young
</t>
    </r>
    <r>
      <rPr>
        <sz val="10"/>
        <color rgb="FF5983B0"/>
        <rFont val="Ubuntu"/>
        <family val="0"/>
        <charset val="1"/>
      </rPr>
      <t xml:space="preserve">
Changement de variable dans une intégrale sur un segment</t>
    </r>
    <r>
      <rPr>
        <sz val="10"/>
        <color rgb="FF000000"/>
        <rFont val="Ubuntu"/>
        <family val="0"/>
        <charset val="1"/>
      </rPr>
      <t xml:space="preserve"> ; extension au cas d'une intégrale impropre de fonctions continues (avec un changement de variable C^1 strictement monotone bijectif entre les deux intervalles d’intégration). Dans le cas sur un segment, c’est une formule de calcul ; dans le cas impropre c’est un théorème dont l’emploi doit être justifié proprement.</t>
    </r>
  </si>
  <si>
    <t xml:space="preserve">4.2</t>
  </si>
  <si>
    <t xml:space="preserve">3.7,3.13(3), 3.17, 3.18(1,5,6), 3.44</t>
  </si>
  <si>
    <t xml:space="preserve">DS 1 (3h) : Ex 1 : 5 questions de cours  Ex 2 : sommes de fonctions périodiques (7Q) Ex 3 : sup_[-1,1] |W| ≥ 1/2^{n-1} si W dans R_{n-1}[X] et cas d’égalité --- via polynômes de Tchebichev et de Lagrange (12Q ; extrait de Centrale 2 PC 2022) Ex 4 : convergence et équivalent de certains suites récurrentes u_{n+1}=f(u_n) (6Q)  </t>
  </si>
  <si>
    <t xml:space="preserve">
</t>
  </si>
  <si>
    <r>
      <rPr>
        <sz val="10"/>
        <color rgb="FF000000"/>
        <rFont val="Ubuntu"/>
        <family val="0"/>
        <charset val="1"/>
      </rPr>
      <t xml:space="preserve">Exemples fondamental À CONNAÎTRE : les changements de variables affines sont licites dans les intégrales impropres.
Extension de l’intégration aux fonctions continues par morceaux, sur un segment puis sur un in intervalle quelconque  (i.e. continue par morceau sur tout segment contenu dans l’intervalle)..
</t>
    </r>
    <r>
      <rPr>
        <sz val="10"/>
        <color rgb="FF800080"/>
        <rFont val="Ubuntu"/>
        <family val="0"/>
        <charset val="1"/>
      </rPr>
      <t xml:space="preserve">NB : la classe C^n par morceaux n'est pas au programme pour n&gt;0
NB la définition de continue par morceaux adoptée est exactement ce qui suffit pour définir les intégrales.
</t>
    </r>
    <r>
      <rPr>
        <sz val="10"/>
        <color rgb="FF000000"/>
        <rFont val="Ubuntu"/>
        <family val="0"/>
        <charset val="1"/>
      </rPr>
      <t xml:space="preserve">
</t>
    </r>
    <r>
      <rPr>
        <sz val="10"/>
        <color rgb="FF800080"/>
        <rFont val="Ubuntu"/>
        <family val="0"/>
        <charset val="1"/>
      </rPr>
      <t xml:space="preserve">Remarque : le programme de PC/PC* n’envisage pas l’intégration de fonctions qui ne seraient pas, au minimum, continues par morceaux sur l’intervalle ouvert délimité par les bornes de l’intégrale. </t>
    </r>
  </si>
  <si>
    <t xml:space="preserve">[3.19 ou 3.24]  + 3.47 + [3.57(1) ou 3.60(1)] + 3.53</t>
  </si>
  <si>
    <t xml:space="preserve">
</t>
  </si>
  <si>
    <r>
      <rPr>
        <sz val="10"/>
        <color rgb="FF5983B0"/>
        <rFont val="Ubuntu"/>
        <family val="0"/>
        <charset val="1"/>
      </rPr>
      <t xml:space="preserve">Linéarité de l'intégration ; relation de Chasles</t>
    </r>
    <r>
      <rPr>
        <sz val="10"/>
        <color rgb="FF000000"/>
        <rFont val="Ubuntu"/>
        <family val="0"/>
        <charset val="1"/>
      </rPr>
      <t xml:space="preserve"> ; cas des intégrales impropres et/ou des fonctions continues par morceaux
</t>
    </r>
    <r>
      <rPr>
        <sz val="10"/>
        <color rgb="FF5983B0"/>
        <rFont val="Ubuntu"/>
        <family val="0"/>
        <charset val="1"/>
      </rPr>
      <t xml:space="preserve">
</t>
    </r>
    <r>
      <rPr>
        <sz val="10"/>
        <color rgb="FF000000"/>
        <rFont val="Ubuntu"/>
        <family val="0"/>
        <charset val="1"/>
      </rPr>
      <t xml:space="preserve"> </t>
    </r>
    <r>
      <rPr>
        <sz val="10"/>
        <color rgb="FF5983B0"/>
        <rFont val="Ubuntu"/>
        <family val="0"/>
        <charset val="1"/>
      </rPr>
      <t xml:space="preserve">Propriétés analytiques de l'intégration : 
* positivité ; 
* croissance ;
* inégalité triangulaire (pour les fonctions à valeurs réelles ou complexes) ;
* une fonction continue, positive, d'intégrale nulle est la fonction nulle.
* inégalité de Cauchy-Schwarz (pour les fonctions continues</t>
    </r>
    <r>
      <rPr>
        <sz val="10"/>
        <color rgb="FF000000"/>
        <rFont val="Ubuntu"/>
        <family val="0"/>
        <charset val="1"/>
      </rPr>
      <t xml:space="preserve"> sur un segment uniquement</t>
    </r>
    <r>
      <rPr>
        <sz val="10"/>
        <color rgb="FF5983B0"/>
        <rFont val="Ubuntu"/>
        <family val="0"/>
        <charset val="1"/>
      </rPr>
      <t xml:space="preserve">  à valeurs réelles — 
</t>
    </r>
    <r>
      <rPr>
        <sz val="10"/>
        <color rgb="FF000000"/>
        <rFont val="Ubuntu"/>
        <family val="0"/>
        <charset val="1"/>
      </rPr>
      <t xml:space="preserve"> </t>
    </r>
    <r>
      <rPr>
        <sz val="10"/>
        <color rgb="FF8D1D75"/>
        <rFont val="Ubuntu"/>
        <family val="0"/>
        <charset val="1"/>
      </rPr>
      <t xml:space="preserve">NB :  le cas d’égalité ne sera abordé que dans le cadre du cours d’analyse dans les EVN).
</t>
    </r>
    <r>
      <rPr>
        <sz val="10"/>
        <color rgb="FF5983B0"/>
        <rFont val="Ubuntu"/>
        <family val="0"/>
        <charset val="1"/>
      </rPr>
      <t xml:space="preserve">Faire attention que les bornes soient bien dans le sens croissant.
</t>
    </r>
    <r>
      <rPr>
        <sz val="10"/>
        <color rgb="FF000000"/>
        <rFont val="Ubuntu"/>
        <family val="0"/>
        <charset val="1"/>
      </rPr>
      <t xml:space="preserve">Cas des intégrales impropres (il faut d'abord que tout converge).</t>
    </r>
  </si>
  <si>
    <t xml:space="preserve">4.15(4,5,19)</t>
  </si>
  <si>
    <r>
      <rPr>
        <sz val="10"/>
        <color rgb="FF5983B0"/>
        <rFont val="Ubuntu"/>
        <family val="0"/>
        <charset val="1"/>
      </rPr>
      <t xml:space="preserve">Méthode d’encadrement d’une somme par des intégrales (ou d’une intégrale par des sommes).
Rappels de PCSI : sommes de Riemann (définition et théorème les concernant). 
</t>
    </r>
    <r>
      <rPr>
        <sz val="10"/>
        <color rgb="FF000000"/>
        <rFont val="Ubuntu"/>
        <family val="0"/>
        <charset val="1"/>
      </rPr>
      <t xml:space="preserve">Convergence d'une intégrale impropre sans calcul de primitive : 
* intégrales faussement impropres ; 
* théorème de comparaison globale (par majoration sur tout l‘intervalle) pour les intégrales impropres de fonctions POSITIVES.
</t>
    </r>
  </si>
  <si>
    <t xml:space="preserve">4.25(3 ,5), 4.31</t>
  </si>
  <si>
    <t xml:space="preserve">* théorème de comparaison locale  (par majoration locale , équivalent, petit « o », grand « O ») pour les intégrales impropres de fonctions POSITIVES.
→ pour une intégrale impropre : vocabulaire de la convergence ou la divergence en une de ses bornes
NB : la règle  de Riemann n’est pas au programme ; il faut la redémontrer à chaque fois, dans le cas particulier étudié — avec un théorème de comparaison.
Exemple classique de la fonction  Gamma (aucune connaissance n’est exigible ; toute affirmation doit être redémontrée).</t>
  </si>
  <si>
    <t xml:space="preserve">3.44, 4.6(1), 4.17, 4.27,4.27, 4.49</t>
  </si>
  <si>
    <r>
      <rPr>
        <sz val="10"/>
        <color rgb="FF3465A4"/>
        <rFont val="Ubuntu"/>
        <family val="0"/>
        <charset val="1"/>
      </rPr>
      <t xml:space="preserve">
</t>
    </r>
    <r>
      <rPr>
        <sz val="10"/>
        <color rgb="FF000000"/>
        <rFont val="Ubuntu"/>
        <family val="0"/>
        <charset val="1"/>
      </rPr>
      <t xml:space="preserve"> 
</t>
    </r>
  </si>
  <si>
    <r>
      <rPr>
        <sz val="10"/>
        <color rgb="FF000000"/>
        <rFont val="Ubuntu"/>
        <family val="0"/>
        <charset val="1"/>
      </rPr>
      <t xml:space="preserve">Intégrales absolument convergentes ; toute intégrale absolument convergente est convergente ; la réciproque est fausse (contre-exemple classique de l’intégrale de Dirichlet : vu en classe mais aucune connaissance dessus n’est exigible
Fonctions intégrables (</t>
    </r>
    <r>
      <rPr>
        <sz val="10"/>
        <color rgb="FF000000"/>
        <rFont val="MathJax_Script"/>
        <family val="0"/>
        <charset val="1"/>
      </rPr>
      <t xml:space="preserve">L </t>
    </r>
    <r>
      <rPr>
        <sz val="10"/>
        <color rgb="FF000000"/>
        <rFont val="Ubuntu"/>
        <family val="0"/>
        <charset val="1"/>
      </rPr>
      <t xml:space="preserve">¹ ; notation qui est au programme), stabilité par somme, produit par un scalaire . Expression des théorèmes de comparaison avec l'intégrabilité.
→ pour une fonction : vocabulaire de l’intégrabilité en  un point.
Méthodologie de l’étude d’une convergence d’intégrale sans calcul de l’intégrale :   ON COMMENCE IMPÉRATIVEMENT PAR REGARDER OÙ LA FONCTION EST CONTINUE  PAR MORCEAUX . A CONNAÎTRE ET APPLIQUER  PARFAITEMENT.</t>
    </r>
  </si>
  <si>
    <t xml:space="preserve">[4.3 ou 4.14] + [4.75 ou ( 4.52 + 4.35)]</t>
  </si>
  <si>
    <r>
      <rPr>
        <i val="true"/>
        <sz val="10"/>
        <color rgb="FF000000"/>
        <rFont val="Ubuntu"/>
        <family val="0"/>
        <charset val="1"/>
      </rPr>
      <t xml:space="preserve">séance d’exercice (1h)
</t>
    </r>
    <r>
      <rPr>
        <sz val="10"/>
        <color rgb="FF000000"/>
        <rFont val="Ubuntu"/>
        <family val="0"/>
        <charset val="1"/>
      </rPr>
      <t xml:space="preserve">---------------------------------------------------------- 
</t>
    </r>
    <r>
      <rPr>
        <b val="true"/>
        <sz val="10"/>
        <color rgb="FF000000"/>
        <rFont val="Ubuntu"/>
        <family val="0"/>
        <charset val="1"/>
      </rPr>
      <t xml:space="preserve">Chapitre 5 : Séries  (</t>
    </r>
    <r>
      <rPr>
        <b val="true"/>
        <sz val="10"/>
        <color rgb="FF5983B0"/>
        <rFont val="Ubuntu"/>
        <family val="0"/>
        <charset val="1"/>
      </rPr>
      <t xml:space="preserve">révisions de PCSI rapidement en classe  </t>
    </r>
    <r>
      <rPr>
        <b val="true"/>
        <sz val="10"/>
        <color rgb="FF000000"/>
        <rFont val="Ubuntu"/>
        <family val="0"/>
        <charset val="1"/>
      </rPr>
      <t xml:space="preserve">et extensions de PC)
</t>
    </r>
    <r>
      <rPr>
        <sz val="10"/>
        <color rgb="FF000000"/>
        <rFont val="Ubuntu"/>
        <family val="0"/>
        <charset val="1"/>
      </rPr>
      <t xml:space="preserve">----------------------------------------------------------- 
</t>
    </r>
    <r>
      <rPr>
        <sz val="10"/>
        <color rgb="FF3465A4"/>
        <rFont val="Ubuntu"/>
        <family val="0"/>
        <charset val="1"/>
      </rPr>
      <t xml:space="preserve">Rappels de PCSI : vocabulaire de base sur les séries : terme général, sommes partielles, série, convergence ou divergence (nature), somme d'une série convergente. Utilisation de formules de télescopage.  Divergence grossière d'une série. 
</t>
    </r>
    <r>
      <rPr>
        <i val="true"/>
        <sz val="10"/>
        <color rgb="FF000000"/>
        <rFont val="Ubuntu"/>
        <family val="0"/>
        <charset val="1"/>
      </rPr>
      <t xml:space="preserve">
</t>
    </r>
    <r>
      <rPr>
        <sz val="10"/>
        <color rgb="FF3465A4"/>
        <rFont val="Ubuntu"/>
        <family val="0"/>
        <charset val="1"/>
      </rPr>
      <t xml:space="preserve">Rappels de PCSI : exemple fondamental À CONNAÎTRE PARFAITEMENT :
- série géométrique (condition nécessaire et suffisante de convergence et formule de sommation — à partir de 0 ou  de  l’entier p)
</t>
    </r>
    <r>
      <rPr>
        <i val="true"/>
        <sz val="10"/>
        <color rgb="FF000000"/>
        <rFont val="Ubuntu"/>
        <family val="0"/>
        <charset val="1"/>
      </rPr>
      <t xml:space="preserve">
</t>
    </r>
    <r>
      <rPr>
        <sz val="10"/>
        <color rgb="FF3465A4"/>
        <rFont val="Ubuntu"/>
        <family val="0"/>
        <charset val="1"/>
      </rPr>
      <t xml:space="preserve">Rappels de PCSI : relation de Chasles. Opérations sur les séries et éventuellement leurs sommes (en cas de convergence) : somme, produit par un scalaire, Convergence d'une série à termes complexes.. Décalage d'indice. Traitement des séries lacunaires. 
</t>
    </r>
  </si>
  <si>
    <t xml:space="preserve">4.55(2,5,6,23)</t>
  </si>
  <si>
    <t xml:space="preserve">s</t>
  </si>
  <si>
    <r>
      <rPr>
        <sz val="10"/>
        <color rgb="FF000000"/>
        <rFont val="Ubuntu"/>
        <family val="0"/>
        <charset val="1"/>
      </rPr>
      <t xml:space="preserve">Définition du produit de Cauchy de deux séries ; convergence absolue et somme si les deux séries de départ sont absolument convergentes. 
</t>
    </r>
    <r>
      <rPr>
        <i val="true"/>
        <sz val="10"/>
        <color rgb="FF000000"/>
        <rFont val="Ubuntu"/>
        <family val="0"/>
        <charset val="1"/>
      </rPr>
      <t xml:space="preserve">Rendu DS1 (50 min)</t>
    </r>
  </si>
  <si>
    <t xml:space="preserve">Cours déplacé  au mardi 30/9 (DS informatique)</t>
  </si>
  <si>
    <r>
      <rPr>
        <sz val="10"/>
        <color rgb="FF000000"/>
        <rFont val="Ubuntu"/>
        <family val="0"/>
        <charset val="1"/>
      </rPr>
      <t xml:space="preserve"> 4.58(4), 4.67 4.73,</t>
    </r>
    <r>
      <rPr>
        <strike val="true"/>
        <sz val="10"/>
        <color rgb="FF000000"/>
        <rFont val="Ubuntu"/>
        <family val="0"/>
        <charset val="1"/>
      </rPr>
      <t xml:space="preserve">4.74</t>
    </r>
  </si>
  <si>
    <t xml:space="preserve">Cours déplacé  au mardi 1/10 (DS informatique)</t>
  </si>
  <si>
    <r>
      <rPr>
        <i val="true"/>
        <sz val="10"/>
        <color rgb="FFFF8000"/>
        <rFont val="Ubuntu"/>
        <family val="0"/>
        <charset val="1"/>
      </rPr>
      <t xml:space="preserve">Cours de 10h à 12h 
</t>
    </r>
    <r>
      <rPr>
        <sz val="10"/>
        <color rgb="FF3465A4"/>
        <rFont val="Ubuntu"/>
        <family val="0"/>
        <charset val="1"/>
      </rPr>
      <t xml:space="preserve">Rappels de PCSI : théorèmes de comparaison pour les séries À TERMES POSITIFS :
- par majoration ou minoration du terme général ; ou par négligeabilité [o( .)] ou domination [O(. )]
- par équivalence du terme général (à rechercher en priorité).
Pour une série à terme positifs, le programme autorise les notations : [somme]&lt;+infini ou [somme]=+infini.
</t>
    </r>
    <r>
      <rPr>
        <i val="true"/>
        <sz val="10"/>
        <color rgb="FFFF8000"/>
        <rFont val="Ubuntu"/>
        <family val="0"/>
        <charset val="1"/>
      </rPr>
      <t xml:space="preserve">
</t>
    </r>
    <r>
      <rPr>
        <sz val="10"/>
        <color rgb="FFA7074B"/>
        <rFont val="Ubuntu"/>
        <family val="0"/>
        <charset val="1"/>
      </rPr>
      <t xml:space="preserve">NB : le théorème de comparaison d'une série à une intégrale n’est plus au programme, mais le résultat peut être obtenu par la technique d’encadrement/minoration des sommes partielles d’une série par une intégrale (que le programme demande aux élèves de maîtriser).
</t>
    </r>
    <r>
      <rPr>
        <i val="true"/>
        <sz val="10"/>
        <color rgb="FFFF8000"/>
        <rFont val="Ubuntu"/>
        <family val="0"/>
        <charset val="1"/>
      </rPr>
      <t xml:space="preserve">
</t>
    </r>
    <r>
      <rPr>
        <sz val="10"/>
        <color rgb="FF3465A4"/>
        <rFont val="Ubuntu"/>
        <family val="0"/>
        <charset val="1"/>
      </rPr>
      <t xml:space="preserve">Rappels de PCSI : exemple fondamental À CONNAÎTRE PARFAITEMENT :
- séries de Riemann (convergence si et seulement si alpha&gt;1).
</t>
    </r>
    <r>
      <rPr>
        <i val="true"/>
        <sz val="10"/>
        <color rgb="FFFF8000"/>
        <rFont val="Ubuntu"/>
        <family val="0"/>
        <charset val="1"/>
      </rPr>
      <t xml:space="preserve">
</t>
    </r>
    <r>
      <rPr>
        <sz val="10"/>
        <color rgb="FF000000"/>
        <rFont val="Ubuntu"/>
        <family val="0"/>
        <charset val="1"/>
      </rPr>
      <t xml:space="preserve">Théorème spécial des séries alternée  : convergence, majoration et signe du reste.
</t>
    </r>
    <r>
      <rPr>
        <i val="true"/>
        <sz val="10"/>
        <color rgb="FFFF8000"/>
        <rFont val="Ubuntu"/>
        <family val="0"/>
        <charset val="1"/>
      </rPr>
      <t xml:space="preserve">
</t>
    </r>
    <r>
      <rPr>
        <sz val="10"/>
        <color rgb="FF3465A4"/>
        <rFont val="Ubuntu"/>
        <family val="0"/>
        <charset val="1"/>
      </rPr>
      <t xml:space="preserve">Rappels de PCSI : séries absolument convergentes (définition ; toute série absolument convergente est convergente ; réciproque fausse). Théorèmes de comparaison pour les séries absolument convergentes (par majoration locale de la valeur absolue, équivalent, prépondérance ou domination).
</t>
    </r>
    <r>
      <rPr>
        <i val="true"/>
        <sz val="10"/>
        <color rgb="FFFF8000"/>
        <rFont val="Ubuntu"/>
        <family val="0"/>
        <charset val="1"/>
      </rPr>
      <t xml:space="preserve">
</t>
    </r>
    <r>
      <rPr>
        <sz val="10"/>
        <color rgb="FF000000"/>
        <rFont val="Ubuntu"/>
        <family val="0"/>
        <charset val="1"/>
      </rPr>
      <t xml:space="preserve">Règle  de Riemann (hors-programme ; à redémontrer à chaque fois avec un théorème de comparaison). 
</t>
    </r>
    <r>
      <rPr>
        <i val="true"/>
        <sz val="10"/>
        <color rgb="FFFF8000"/>
        <rFont val="Ubuntu"/>
        <family val="0"/>
        <charset val="1"/>
      </rPr>
      <t xml:space="preserve">
</t>
    </r>
    <r>
      <rPr>
        <sz val="10"/>
        <color rgb="FF000000"/>
        <rFont val="Ubuntu"/>
        <family val="0"/>
        <charset val="1"/>
      </rPr>
      <t xml:space="preserve">Règle de d'Alembert (exprimé en terme de convergence absolue  des séries complexes qui ne s’annulent jamais)
</t>
    </r>
    <r>
      <rPr>
        <i val="true"/>
        <sz val="10"/>
        <color rgb="FFFF8000"/>
        <rFont val="Ubuntu"/>
        <family val="0"/>
        <charset val="1"/>
      </rPr>
      <t xml:space="preserve">
</t>
    </r>
    <r>
      <rPr>
        <i val="true"/>
        <sz val="10"/>
        <color rgb="FF8D1D75"/>
        <rFont val="Ubuntu"/>
        <family val="0"/>
        <charset val="1"/>
      </rPr>
      <t xml:space="preserve">Remarque : tout autre règle de convergence des séries est hors programme (Cauchy, Raabe-Duhamel, etc.)
</t>
    </r>
    <r>
      <rPr>
        <i val="true"/>
        <sz val="10"/>
        <color rgb="FFFF8000"/>
        <rFont val="Ubuntu"/>
        <family val="0"/>
        <charset val="1"/>
      </rPr>
      <t xml:space="preserve">
</t>
    </r>
    <r>
      <rPr>
        <sz val="10"/>
        <color rgb="FF000000"/>
        <rFont val="Ubuntu"/>
        <family val="0"/>
        <charset val="1"/>
      </rPr>
      <t xml:space="preserve"> </t>
    </r>
    <r>
      <rPr>
        <i val="true"/>
        <sz val="10"/>
        <color rgb="FFFF8000"/>
        <rFont val="Ubuntu"/>
        <family val="0"/>
        <charset val="1"/>
      </rPr>
      <t xml:space="preserve">Cours de 13h à 15h 
</t>
    </r>
    <r>
      <rPr>
        <i val="true"/>
        <sz val="10"/>
        <color rgb="FF000000"/>
        <rFont val="Ubuntu"/>
        <family val="0"/>
        <charset val="1"/>
      </rPr>
      <t xml:space="preserve">Exemples de séries.
</t>
    </r>
    <r>
      <rPr>
        <i val="true"/>
        <sz val="10"/>
        <color rgb="FFFF8000"/>
        <rFont val="Ubuntu"/>
        <family val="0"/>
        <charset val="1"/>
      </rPr>
      <t xml:space="preserve">
</t>
    </r>
    <r>
      <rPr>
        <sz val="10"/>
        <color rgb="FF5983B0"/>
        <rFont val="Ubuntu"/>
        <family val="0"/>
        <charset val="1"/>
      </rPr>
      <t xml:space="preserve">Propriétés  analytiques de la sommation des séries convergentes (positivité, croissance, cas d’une série positive de somme nulle, inégalité triangulaire)</t>
    </r>
  </si>
  <si>
    <t xml:space="preserve">5.8(3), 5.11(2)</t>
  </si>
  <si>
    <t xml:space="preserve">[4.56 ou 4.79] + [5.6 ou {5.5 + 4 question parmi 5.1(4,10,12,20,28,36)} ]</t>
  </si>
  <si>
    <t xml:space="preserve">Définition de la convergence simple d'une série de fonctions définies sur un ensemble X. 
Séries entières : définition.
Rayon de convergence R : définition [comme la  borne supérieure des  r&gt;=0  tels que la suite (a_n r^n) est bornée] , théorème de caractérisation : c’est l’unique R tq : il y a [divergence  grossière si |z|&gt;R et convergence absolue si |z|&lt;R]. 
→ on peut remplacer la convergence absolue par : la série converge OU  le tg tend vers 0 OU le tg est borné (et analogue pour le dv grossière)
Calcul direct lorsque a_n≠0 et  |a_{n+1}|/|a_n| converge (règle de d’Alembert pour les séries entières).
Exemple fondamental : rayon de la série entières des n^{alpha} x^n
Théorèmes de comparaison pour les séries entières : si  |a_n|~|b_n|, alors Ra=Rb ; si |a_n|&lt;=-|b_n| ou a_n=o(b_n) ou a_n=O(b_n), alors Ra&gt;= Rb  (attention à l’inversion du sens de l’inégalité).</t>
  </si>
  <si>
    <t xml:space="preserve">
</t>
  </si>
  <si>
    <r>
      <rPr>
        <sz val="10"/>
        <color rgb="FF000000"/>
        <rFont val="Ubuntu"/>
        <family val="0"/>
        <charset val="1"/>
      </rPr>
      <t xml:space="preserve">Opérations sur les séries entières : sommes, produit par un scalaire, substitutions simples sur la variable. 
Théorèmes d’intégration terme à terme et de dérivabilité d'une série entière sur ]-R,R[ (en admettant – provisoirement – la continuité de sa somme).
</t>
    </r>
    <r>
      <rPr>
        <sz val="10"/>
        <color rgb="FF8D1D75"/>
        <rFont val="Ubuntu"/>
        <family val="0"/>
        <charset val="1"/>
      </rPr>
      <t xml:space="preserve">NB : le théorème d'Abel n'est pas au programme [si une série entière converge en R (resp. -R) alors la somme de la série entière est continue en R (resp. -R)].</t>
    </r>
    <r>
      <rPr>
        <i val="true"/>
        <sz val="10"/>
        <color rgb="FF8D1D75"/>
        <rFont val="Ubuntu"/>
        <family val="0"/>
        <charset val="1"/>
      </rPr>
      <t xml:space="preserve"> 
</t>
    </r>
    <r>
      <rPr>
        <sz val="10"/>
        <color rgb="FF000000"/>
        <rFont val="Ubuntu"/>
        <family val="0"/>
        <charset val="1"/>
      </rPr>
      <t xml:space="preserve">
Théorème de dérivation terme à termes d’une série entière sur ]-R,R[ 
Produit de Cauchy de séries entières.  
</t>
    </r>
    <r>
      <rPr>
        <b val="true"/>
        <sz val="10"/>
        <color rgb="FF000000"/>
        <rFont val="Ubuntu"/>
        <family val="0"/>
        <charset val="1"/>
      </rPr>
      <t xml:space="preserve">!! A cette date !! ne sont pas encore au programme : notion de DSE, unicité du DSE ; DSE usuels; sommation de certaines  séries entières</t>
    </r>
  </si>
  <si>
    <r>
      <rPr>
        <sz val="10"/>
        <color rgb="FF000000"/>
        <rFont val="Ubuntu"/>
        <family val="0"/>
        <charset val="1"/>
      </rPr>
      <t xml:space="preserve">Fonctions développables en série entière. Opérations sur les fonctions développables en série entière (somme, produit par un scalaire, composée par x-&gt;x^q ou x-&gt;kx, produit, dérivée, primitive). 
</t>
    </r>
    <r>
      <rPr>
        <sz val="10"/>
        <color rgb="FF800080"/>
        <rFont val="Ubuntu"/>
        <family val="0"/>
        <charset val="1"/>
      </rPr>
      <t xml:space="preserve">NB : seuls sont au programme les DSE en 0 (en puissances de x ou z).
</t>
    </r>
    <r>
      <rPr>
        <sz val="10"/>
        <color rgb="FF000000"/>
        <rFont val="Ubuntu"/>
        <family val="0"/>
        <charset val="1"/>
      </rPr>
      <t xml:space="preserve">
Série de Taylor d'une fonction C-infini. 
Unicité du développement en série entière.
Recherche des solutions développables en série entière d'une équation différentielle. </t>
    </r>
  </si>
  <si>
    <t xml:space="preserve">Prévisions : 5.11(10,13) 5.11(2,3,13), 5.18, 5.20(3), 5.31, 5.37, 5.43(7)</t>
  </si>
  <si>
    <t xml:space="preserve">DS 2 (4h) :
Ex 1 : 3 Questions de cours Ex 2 : calcul d’une intégrale impropre à paramètre sans les théorèmes (7Q) Ex3 :  calcul d’un intégtrale impropre à l’aide de zeta(2) (10Q) Ex 4 : étude d’un fonctions définie par une série (8Q) Ex 5 : Somme de la série des e^{in theta}/n (6Q, extrait de Centrale 2 PC 2013 adapté)</t>
  </si>
  <si>
    <t xml:space="preserve">
</t>
  </si>
  <si>
    <t xml:space="preserve">Développements en série entière À CONNAÎTRE : exp(z), z^p/(1-z), ln(1+x), arctan x,  sin(x), cos(x), cosh(x), sinh(x), (1+x)^r ainsi qu’un domaine de validité (donné par le rayon de la SE). 
Exemple d’utilisation de séries entières pour montrer qu’une fonction est de classe C-infini (x → 1/x*arctan x ; prolongée par 1 en 0). 
Exemples de calcul de la somme de certaines séries entières.
</t>
  </si>
  <si>
    <t xml:space="preserve">[5.23 ou 5.25] + [ (5.55 + 5.56) ou 5.50]
</t>
  </si>
  <si>
    <r>
      <rPr>
        <i val="true"/>
        <sz val="10"/>
        <color rgb="FF000000"/>
        <rFont val="Ubuntu"/>
        <family val="0"/>
        <charset val="1"/>
      </rPr>
      <t xml:space="preserve">Séance d’exercices : 1h
</t>
    </r>
    <r>
      <rPr>
        <sz val="10"/>
        <color rgb="FF000000"/>
        <rFont val="Ubuntu"/>
        <family val="0"/>
        <charset val="1"/>
      </rPr>
      <t xml:space="preserve">----------------------------------------------------------------------------------------------------------
</t>
    </r>
    <r>
      <rPr>
        <b val="true"/>
        <sz val="10"/>
        <color rgb="FF000000"/>
        <rFont val="Ubuntu"/>
        <family val="0"/>
        <charset val="1"/>
      </rPr>
      <t xml:space="preserve">Chapitre 6 : Vocabulaire et calculs algébriques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i val="true"/>
        <sz val="10"/>
        <color rgb="FF000000"/>
        <rFont val="Ubuntu"/>
        <family val="0"/>
        <charset val="1"/>
      </rPr>
      <t xml:space="preserve">
</t>
    </r>
    <r>
      <rPr>
        <sz val="10"/>
        <color rgb="FF000000"/>
        <rFont val="Ubuntu"/>
        <family val="0"/>
        <charset val="1"/>
      </rPr>
      <t xml:space="preserve">PC : Produit de matrices par bloc,
PC :  matrices orthogonales,  notation O(n) </t>
    </r>
  </si>
  <si>
    <t xml:space="preserve">5.64</t>
  </si>
  <si>
    <r>
      <rPr>
        <sz val="10"/>
        <color rgb="FF5983B0"/>
        <rFont val="Ubuntu"/>
        <family val="0"/>
        <charset val="1"/>
      </rPr>
      <t xml:space="preserve">COURS DE PCSI A REVOIR SUR :
Systèmes linéaires, méthode du pivot de Gauss ; méthode de Gauss-Jordan
Calcul matriciel : 
- opérations : somme, produit par un scalaire, produit, transposée, puissance, 
- matrices particulières (A CONNAITRE) : diagonale, triangulaire, symétrique, antisymétrique, de symétrie, de projecteur, nilpotente, orthogonale, de rotation
- produits, puissances, inversibilité et inverse --&gt; CONNAITRE les différentes méthodes classiques  
</t>
    </r>
    <r>
      <rPr>
        <sz val="10"/>
        <color rgb="FF000000"/>
        <rFont val="Ubuntu"/>
        <family val="0"/>
        <charset val="1"/>
      </rPr>
      <t xml:space="preserve">PC :  matrices de rotations ; notation SO(n) ; description explicite de SO(2). 
PC :  matrices diagonales par blocs, matrices triangulaire par blocs
PC :  polynômes de matrice (substitution de X par A) ; utilisation d’un polynôme annulateur pour le calcul des puissances successives ou pour étudier l’inversibilité. Puissances (ou polynôme) d’une matrice diagonale (ou triangulaire) par blocs. 
</t>
    </r>
    <r>
      <rPr>
        <sz val="10"/>
        <color rgb="FF5983B0"/>
        <rFont val="Ubuntu"/>
        <family val="0"/>
        <charset val="1"/>
      </rPr>
      <t xml:space="preserve">
</t>
    </r>
    <r>
      <rPr>
        <i val="true"/>
        <sz val="10"/>
        <color rgb="FF000000"/>
        <rFont val="Ubuntu"/>
        <family val="0"/>
        <charset val="1"/>
      </rPr>
      <t xml:space="preserve">Séance d’exercices : 1h
</t>
    </r>
  </si>
  <si>
    <t xml:space="preserve">6.29(1)</t>
  </si>
  <si>
    <r>
      <rPr>
        <sz val="10"/>
        <color rgb="FF000000"/>
        <rFont val="Ubuntu"/>
        <family val="0"/>
        <charset val="1"/>
      </rPr>
      <t xml:space="preserve">
</t>
    </r>
    <r>
      <rPr>
        <sz val="10"/>
        <color rgb="FF5983B0"/>
        <rFont val="Ubuntu"/>
        <family val="0"/>
        <charset val="1"/>
      </rPr>
      <t xml:space="preserve">COURS DE PCSI A REVOIR SUR :
Déterminant d'une matrice (existence et unicité admises) : formule de développement selon une ligne ou une colonne, effet des opérations sur les lignes ou les colonnes, déterminant d'un produit et caractérisation de l'inversibilité d'une matrice par le déterminant, déterminant 1x1, 2x2, 3x3 (Sarrus), déterminant d'une matrice triangulaire, déterminant de la transposée. 
</t>
    </r>
    <r>
      <rPr>
        <sz val="10"/>
        <color rgb="FF000000"/>
        <rFont val="Ubuntu"/>
        <family val="0"/>
        <charset val="1"/>
      </rPr>
      <t xml:space="preserve">
COURS DE PC :
- Déterminant d'une matrice triangulaire par blocs,  déterminant de Vandermonde.
</t>
    </r>
    <r>
      <rPr>
        <sz val="10"/>
        <color rgb="FF8D1D75"/>
        <rFont val="Ubuntu"/>
        <family val="0"/>
        <charset val="1"/>
      </rPr>
      <t xml:space="preserve">NB : les formules de Cramer ne sont pas au programme. 
</t>
    </r>
    <r>
      <rPr>
        <sz val="10"/>
        <color rgb="FF000000"/>
        <rFont val="Ubuntu"/>
        <family val="0"/>
        <charset val="1"/>
      </rPr>
      <t xml:space="preserve">- Trace d'une matrice : définition, linéarité, trace de la transposée, trace d’un produit.
</t>
    </r>
  </si>
  <si>
    <t xml:space="preserve"> 5.49(4,9,15), 5.57(7,15,19), 5.73(7,11), </t>
  </si>
  <si>
    <r>
      <rPr>
        <sz val="10"/>
        <color rgb="FF5983B0"/>
        <rFont val="Ubuntu"/>
        <family val="0"/>
        <charset val="1"/>
      </rPr>
      <t xml:space="preserve">COURS DE PCSI A REVOIR SUR le vocabulaire algébrique : 
- fonctions partielles d'une fonction de plusieurs variables ;
- savoir exprimer, nommer et reconnaître les propriétés des opérations algébriques (associativité, commutation et commutativité, distributivité, élément neutre, inversibilité et inverse) ; 
- savoir pour les ensembles usuels (fonctions, matrices notamment) et leurs opérations usuelles (somme, produit...) si ces propriétés sont vraies ou fausses ;
- faire attention à la propriété de simplification « ab=ac  =&gt;  b=c » et à la propriété « ab=0 ssi a=0 ou b=0 » qui sont souvent fausses ; connaître les cas usuels où c’est vrai quand même.
- image directe ou réciproque d'une partie par une fonction. 
</t>
    </r>
    <r>
      <rPr>
        <sz val="10"/>
        <color rgb="FF000000"/>
        <rFont val="Ubuntu"/>
        <family val="0"/>
        <charset val="1"/>
      </rPr>
      <t xml:space="preserve">COUR DE PC : 
- stabilité d'une partie par une fonction ou par une opération
</t>
    </r>
    <r>
      <rPr>
        <sz val="10"/>
        <color rgb="FF5983B0"/>
        <rFont val="Ubuntu"/>
        <family val="0"/>
        <charset val="1"/>
      </rPr>
      <t xml:space="preserve">
</t>
    </r>
    <r>
      <rPr>
        <sz val="10"/>
        <color rgb="FF000000"/>
        <rFont val="Ubuntu"/>
        <family val="0"/>
        <charset val="1"/>
      </rPr>
      <t xml:space="preserve">EXEMPLES À CONNAÎTRE : stabilité ou non des ensembles de matrices usuels (scalaires, diagonales, triangulaires sup, symétriques, antisymétriques, inversibles, orthogonales) par somme, produit par un scalaire, produit, inverse, transposition ; 
Formules d’inverse d’un produit ou de la transposée.
</t>
    </r>
    <r>
      <rPr>
        <sz val="10"/>
        <color rgb="FF5983B0"/>
        <rFont val="Ubuntu"/>
        <family val="0"/>
        <charset val="1"/>
      </rPr>
      <t xml:space="preserve">
</t>
    </r>
    <r>
      <rPr>
        <sz val="10"/>
        <color rgb="FF000000"/>
        <rFont val="Ubuntu"/>
        <family val="0"/>
        <charset val="1"/>
      </rPr>
      <t xml:space="preserve">EXEMPLES À CONNAÎTRE : stabilité ou non des ensembles usuels de fonctions (polynomiales, développables en série entière, n fois dérivables, C^n, Cinfini, C_mor, intégrables) par somme, produit par un scalaire, produit (sauf pour intégrables), composée (sauf pour C_mor, intégrables et DSE) , dérivation  (pour certains, mais pas pour d’autres);
→ revoir et connaître les définitions de ces ensembles et savoir quels sont les théorèmes qui exprimes ces stabilités
</t>
    </r>
    <r>
      <rPr>
        <sz val="10"/>
        <color rgb="FF5983B0"/>
        <rFont val="Ubuntu"/>
        <family val="0"/>
        <charset val="1"/>
      </rPr>
      <t xml:space="preserve">
</t>
    </r>
    <r>
      <rPr>
        <sz val="10"/>
        <color rgb="FF8D1D75"/>
        <rFont val="Ubuntu"/>
        <family val="0"/>
        <charset val="1"/>
      </rPr>
      <t xml:space="preserve">NB : groupes, anneaux et corps ne sont pas au programme. Les relations d’équivalence ne sont pas au programme.</t>
    </r>
  </si>
  <si>
    <t xml:space="preserve">5.84</t>
  </si>
  <si>
    <r>
      <rPr>
        <sz val="10"/>
        <color rgb="FF000000"/>
        <rFont val="Ubuntu"/>
        <family val="0"/>
        <charset val="1"/>
      </rPr>
      <t xml:space="preserve">------------------------------------------------------------------------------------------------------------------
</t>
    </r>
    <r>
      <rPr>
        <b val="true"/>
        <sz val="10"/>
        <color rgb="FF000000"/>
        <rFont val="Ubuntu"/>
        <family val="0"/>
        <charset val="1"/>
      </rPr>
      <t xml:space="preserve">Chapitre 7 : Algèbre linéaire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sz val="10"/>
        <color rgb="FF5983B0"/>
        <rFont val="Ubuntu"/>
        <family val="0"/>
        <charset val="1"/>
      </rPr>
      <t xml:space="preserve">COURS DE PCSI A REVOIR SUR :
Espaces vectoriels; sous-espaces vectoriels ; exemples de sous-espaces vectoriels  de matrices, de suites, de polynômes, de fonctions (À CONNAÎTRE) ; intersection et espace engendré. 
Méthodes d'étude de l'inclusion ou de l'égalité de deux sous-espaces vectoriels.
</t>
    </r>
    <r>
      <rPr>
        <sz val="10"/>
        <color rgb="FF000000"/>
        <rFont val="Ubuntu"/>
        <family val="0"/>
        <charset val="1"/>
      </rPr>
      <t xml:space="preserve">
</t>
    </r>
    <r>
      <rPr>
        <sz val="10"/>
        <color rgb="FF5983B0"/>
        <rFont val="Ubuntu"/>
        <family val="0"/>
        <charset val="1"/>
      </rPr>
      <t xml:space="preserve">COURS DE PCSI A REVOIR SUR :
Applications linéaires. EXEMPLES À CONNAÎTRE : </t>
    </r>
    <r>
      <rPr>
        <sz val="10"/>
        <color rgb="FF000000"/>
        <rFont val="Ubuntu"/>
        <family val="0"/>
        <charset val="1"/>
      </rPr>
      <t xml:space="preserve"> </t>
    </r>
    <r>
      <rPr>
        <sz val="10"/>
        <color rgb="FF5983B0"/>
        <rFont val="Ubuntu"/>
        <family val="0"/>
        <charset val="1"/>
      </rPr>
      <t xml:space="preserve">application linéaire canoniquement associée à une matrice ; évaluation en un point, composition à droite par une fonction donnée, dérivation, substitution, transposition, intégration, applications partielles d'un produit  Opérations sur les applications linéaires ;  ; noyau et image d'une application linéaire et le lien avec l'injectivité et la surjectivité.</t>
    </r>
    <r>
      <rPr>
        <sz val="10"/>
        <color rgb="FF3FAF46"/>
        <rFont val="Ubuntu"/>
        <family val="0"/>
        <charset val="1"/>
      </rPr>
      <t xml:space="preserve"> </t>
    </r>
    <r>
      <rPr>
        <sz val="10"/>
        <color rgb="FF3465A4"/>
        <rFont val="Ubuntu"/>
        <family val="0"/>
        <charset val="1"/>
      </rPr>
      <t xml:space="preserve">Formes linéaire et hyperplans (=noyau d’une forme linéaire)
</t>
    </r>
    <r>
      <rPr>
        <sz val="10"/>
        <color rgb="FF000000"/>
        <rFont val="Ubuntu"/>
        <family val="0"/>
        <charset val="1"/>
      </rPr>
      <t xml:space="preserve">
</t>
    </r>
    <r>
      <rPr>
        <sz val="10"/>
        <color rgb="FF5983B0"/>
        <rFont val="Ubuntu"/>
        <family val="0"/>
        <charset val="1"/>
      </rPr>
      <t xml:space="preserve">COURS DE PCSI A REVOIR SUR : 
Résolution d'un « problème » (=équation) linéaire ; 
Exemples (À CONNAÎTRE) : suites arithmético-géométriques, équations différentielles linéaires,</t>
    </r>
    <r>
      <rPr>
        <sz val="10"/>
        <color rgb="FFFF860D"/>
        <rFont val="Ubuntu"/>
        <family val="0"/>
        <charset val="1"/>
      </rPr>
      <t xml:space="preserve"> </t>
    </r>
    <r>
      <rPr>
        <sz val="10"/>
        <color rgb="FF3465A4"/>
        <rFont val="Ubuntu"/>
        <family val="0"/>
        <charset val="1"/>
      </rPr>
      <t xml:space="preserve">systèmes linéaire  avec second membre</t>
    </r>
    <r>
      <rPr>
        <sz val="10"/>
        <color rgb="FF3FAF46"/>
        <rFont val="Ubuntu"/>
        <family val="0"/>
        <charset val="1"/>
      </rPr>
      <t xml:space="preserve">,</t>
    </r>
    <r>
      <rPr>
        <sz val="10"/>
        <color rgb="FF000000"/>
        <rFont val="Ubuntu"/>
        <family val="0"/>
        <charset val="1"/>
      </rPr>
      <t xml:space="preserve"> interpolation de Lagrange
</t>
    </r>
    <r>
      <rPr>
        <i val="true"/>
        <sz val="10"/>
        <color rgb="FF000000"/>
        <rFont val="Ubuntu"/>
        <family val="0"/>
        <charset val="1"/>
      </rPr>
      <t xml:space="preserve">Séance d’exercices 1h
</t>
    </r>
  </si>
  <si>
    <t xml:space="preserve">6.13, 6.33</t>
  </si>
  <si>
    <r>
      <rPr>
        <sz val="10"/>
        <color rgb="FF000000"/>
        <rFont val="Ubuntu"/>
        <family val="0"/>
        <charset val="1"/>
      </rPr>
      <t xml:space="preserve">COURS DE PC :  polynômes d'endomorphismes
Stabilité d'un sous-espace vectoriel par un endomorphisme
</t>
    </r>
    <r>
      <rPr>
        <sz val="10"/>
        <color rgb="FF5983B0"/>
        <rFont val="Ubuntu"/>
        <family val="0"/>
        <charset val="1"/>
      </rPr>
      <t xml:space="preserve">COURS DE PCSI A REVOIR SUR :
Applications bilinéaire.
Produits scalaires ; exemples (À CONNAÎTRE) : K^n, Mn(K), C([a,b],IR)
</t>
    </r>
    <r>
      <rPr>
        <sz val="10"/>
        <color rgb="FF861141"/>
        <rFont val="Ubuntu"/>
        <family val="0"/>
        <charset val="1"/>
      </rPr>
      <t xml:space="preserve">NB : l’extension à l'espace des fonctions définies sur un intervalle quelconque, continues et de carré intégrable n’est plus au progamme
NB : seuls sont au programme les produits scalaires sur les espaces vectoriels réels ; les produits scalaires hermitiens ne sont pas au programme.
</t>
    </r>
    <r>
      <rPr>
        <sz val="10"/>
        <color rgb="FF5983B0"/>
        <rFont val="Ubuntu"/>
        <family val="0"/>
        <charset val="1"/>
      </rPr>
      <t xml:space="preserve">Orthogonalité ; de deux vecteurs, de deux parties ; famille orthogonale ; orthogonal d'une partie.  
Norme préhilbertienne ; propriétés usuelles de norme ; norme au carré d'une somme ; formules de polarisation.
</t>
    </r>
    <r>
      <rPr>
        <sz val="10"/>
        <color rgb="FF8D1D75"/>
        <rFont val="Ubuntu"/>
        <family val="0"/>
        <charset val="1"/>
      </rPr>
      <t xml:space="preserve">REMARQUE : l'inégalité de Cauchy-Schwarz et l’inégalité triangulaire ont été vues en PCSI mais elles ne seront revues et exploitées  qu'à l'occasion du cours de topologie,
</t>
    </r>
    <r>
      <rPr>
        <sz val="10"/>
        <color rgb="FF000000"/>
        <rFont val="Ubuntu"/>
        <family val="0"/>
        <charset val="1"/>
      </rPr>
      <t xml:space="preserve">
</t>
    </r>
    <r>
      <rPr>
        <i val="true"/>
        <sz val="10"/>
        <color rgb="FF000000"/>
        <rFont val="Ubuntu"/>
        <family val="0"/>
        <charset val="1"/>
      </rPr>
      <t xml:space="preserve">Rendu DS2 (1h)</t>
    </r>
  </si>
  <si>
    <r>
      <rPr>
        <sz val="10"/>
        <color rgb="FF5983B0"/>
        <rFont val="Ubuntu"/>
        <family val="0"/>
        <charset val="1"/>
      </rPr>
      <t xml:space="preserve">COURS DE PCSI A REVOIR  SUR : 
Familles libre, génératrices, bases ; exemples fondamentaux (À CONNAÎTRE). 
</t>
    </r>
    <r>
      <rPr>
        <sz val="10"/>
        <color rgb="FF861141"/>
        <rFont val="Ubuntu"/>
        <family val="0"/>
        <charset val="1"/>
      </rPr>
      <t xml:space="preserve">NB : les familles infinies ne sont pas au programme
</t>
    </r>
    <r>
      <rPr>
        <sz val="10"/>
        <color rgb="FF000000"/>
        <rFont val="Ubuntu"/>
        <family val="0"/>
        <charset val="1"/>
      </rPr>
      <t xml:space="preserve">COUS DE PC : les n+1 polynômes de Lagrange forment une base de K_n[X]
</t>
    </r>
    <r>
      <rPr>
        <sz val="10"/>
        <color rgb="FF5983B0"/>
        <rFont val="Ubuntu"/>
        <family val="0"/>
        <charset val="1"/>
      </rPr>
      <t xml:space="preserve">
COURS DE PCSI A REVOIR  SUR : 
Dimension ; exemples fondamentaux (À CONNAÎTRE)
Méthodes pour trouver une base (extraction, complétion, dimension...)
Savoir trouver une base de ker A et de Im  A (où A est une matrice) --- A SAVOIR FAIRE IMPÉRATIVEMENT
Familles de vecteurs dans les espaces préhilbertiens. Orthonormalisation de Gram-Schmidt  (FORMULES À CONNAÎTRE).
COURS DE PCSI A REVOIR  SUR : 
Rang (d'une famille de vecteurs, d'une application linéaire, d'une matrice, d'un système linéaire) ;
théorème du rang, une matrice et sa transposée ont le même rang  (admis) .
Caractérisations des isomorphismes en dimension finie.</t>
    </r>
  </si>
  <si>
    <t xml:space="preserve">7.5(6,8,18),7.11, 7.19</t>
  </si>
  <si>
    <t xml:space="preserve">6.42, 6.49, 6.57(5 ,8), 6.61, 6.70</t>
  </si>
  <si>
    <r>
      <rPr>
        <sz val="10"/>
        <color rgb="FF5983B0"/>
        <rFont val="Ubuntu"/>
        <family val="0"/>
        <charset val="1"/>
      </rPr>
      <t xml:space="preserve">COURS DE PCSI A REVOIR SUR : 
Coordonnées d'un ou plusieurs vecteurs dans une base, coordonnées d'un vecteur dans une base orthonormale (espace euclidien) ; caractérisation d'une base par l'inversibilité de la matrice des coordonnées ; matrice de passage ; 
</t>
    </r>
    <r>
      <rPr>
        <sz val="10"/>
        <color rgb="FF000000"/>
        <rFont val="Ubuntu"/>
        <family val="0"/>
        <charset val="1"/>
      </rPr>
      <t xml:space="preserve">COURS DE PC : dans un espace euclidien de dimension </t>
    </r>
    <r>
      <rPr>
        <i val="true"/>
        <sz val="10"/>
        <color rgb="FF000000"/>
        <rFont val="Ubuntu"/>
        <family val="0"/>
        <charset val="1"/>
      </rPr>
      <t xml:space="preserve">n</t>
    </r>
    <r>
      <rPr>
        <sz val="10"/>
        <color rgb="FF000000"/>
        <rFont val="Ubuntu"/>
        <family val="0"/>
        <charset val="1"/>
      </rPr>
      <t xml:space="preserve">,  une famille de </t>
    </r>
    <r>
      <rPr>
        <i val="true"/>
        <sz val="10"/>
        <color rgb="FF000000"/>
        <rFont val="Ubuntu"/>
        <family val="0"/>
        <charset val="1"/>
      </rPr>
      <t xml:space="preserve">n</t>
    </r>
    <r>
      <rPr>
        <sz val="10"/>
        <color rgb="FF000000"/>
        <rFont val="Ubuntu"/>
        <family val="0"/>
        <charset val="1"/>
      </rPr>
      <t xml:space="preserve"> vecteurs est une base orthonormale si et seulement si  la matrice de ses coordonnées dans une b.o.n. est une matrice orthogonale</t>
    </r>
    <r>
      <rPr>
        <sz val="10"/>
        <color rgb="FF5983B0"/>
        <rFont val="Ubuntu"/>
        <family val="0"/>
        <charset val="1"/>
      </rPr>
      <t xml:space="preserve">. 
Matrice d'une application linéaire dans deux bases ou d'un endomorphisme dans une base. Formules de changement de base(s) pour un vecteur, pour un endomorphisme, ou pour une application linéaire. Calcul  du noyau et/ou de l’image d’une application linéaire en calculant le noyau ou l’image de sa matrice dans des bases (ne pas confondre les vecteurs et leurs coordonnées). 
ATTENTION : les mots « canonique » et « canoniquement » ne doivent être utilisés que pour des EV où il y a une base canonique (K^n, M_{n,p}(K) ou K_n[X] --- et c’est tout !)
COURS DE PCSI A REVOIR SUR : 
Déterminant d'une famille de vecteurs dans une base. Déterminant d'un endomorphisme en dimension finie.
</t>
    </r>
    <r>
      <rPr>
        <sz val="10"/>
        <color rgb="FF000000"/>
        <rFont val="Ubuntu"/>
        <family val="0"/>
        <charset val="1"/>
      </rPr>
      <t xml:space="preserve">COURS DE PC :
Trace d'un endomorphisme. 
</t>
    </r>
    <r>
      <rPr>
        <sz val="10"/>
        <color rgb="FF5983B0"/>
        <rFont val="Ubuntu"/>
        <family val="0"/>
        <charset val="1"/>
      </rPr>
      <t xml:space="preserve">
</t>
    </r>
    <r>
      <rPr>
        <sz val="10"/>
        <color rgb="FF000000"/>
        <rFont val="Ubuntu"/>
        <family val="0"/>
        <charset val="1"/>
      </rPr>
      <t xml:space="preserve">COURS DE PC :
Un sev est stable par un endomorphisme si et seulement si la matrice de l’endomorphisme est triangulaire supérieure par blocs dans une base adaptée.
</t>
    </r>
    <r>
      <rPr>
        <b val="true"/>
        <sz val="10"/>
        <color rgb="FF000000"/>
        <rFont val="Ubuntu"/>
        <family val="0"/>
        <charset val="1"/>
      </rPr>
      <t xml:space="preserve"> 
!!! à cette date, ne sont pas encore au programme : matrices semblables ; sommes de SEV ; projections, symétries et autres endomorphismes particuliers</t>
    </r>
  </si>
  <si>
    <t xml:space="preserve">7.24(4,5,9),7.97(1,3)</t>
  </si>
  <si>
    <t xml:space="preserve">(6.95 ou 6.87)  + (6.77 ou 6.71) + (6.64 ou 6.54)</t>
  </si>
  <si>
    <t xml:space="preserve">(</t>
  </si>
  <si>
    <r>
      <rPr>
        <sz val="10"/>
        <color rgb="FF000000"/>
        <rFont val="Ubuntu"/>
        <family val="0"/>
        <charset val="1"/>
      </rPr>
      <t xml:space="preserve">COURS DE PC (extension à n quelconque des </t>
    </r>
    <r>
      <rPr>
        <sz val="10"/>
        <color rgb="FF5983B0"/>
        <rFont val="Ubuntu"/>
        <family val="0"/>
        <charset val="1"/>
      </rPr>
      <t xml:space="preserve">notions vues en PCSI pour n=2</t>
    </r>
    <r>
      <rPr>
        <sz val="10"/>
        <color rgb="FF000000"/>
        <rFont val="Ubuntu"/>
        <family val="0"/>
        <charset val="1"/>
      </rPr>
      <t xml:space="preserve">) : somme de n sous-espace vectoriels, famille de n sous-espace vectoriels en somme directe ;  sous-espaces supplémentaires ; caractérisations À CONNAÎTRE (par la définition, par les familles de vecteurs, par la dimension) ; </t>
    </r>
    <r>
      <rPr>
        <sz val="10"/>
        <color rgb="FF5983B0"/>
        <rFont val="Ubuntu"/>
        <family val="0"/>
        <charset val="1"/>
      </rPr>
      <t xml:space="preserve">formule de Grassmann</t>
    </r>
    <r>
      <rPr>
        <sz val="10"/>
        <color rgb="FF000000"/>
        <rFont val="Ubuntu"/>
        <family val="0"/>
        <charset val="1"/>
      </rPr>
      <t xml:space="preserve">. </t>
    </r>
  </si>
  <si>
    <r>
      <rPr>
        <sz val="10"/>
        <color rgb="FF000000"/>
        <rFont val="Ubuntu"/>
        <family val="0"/>
        <charset val="1"/>
      </rPr>
      <t xml:space="preserve">
Dans un espace préhilbertien, n sev orthogonaux sont en somme directe
</t>
    </r>
    <r>
      <rPr>
        <sz val="10"/>
        <color rgb="FF5983B0"/>
        <rFont val="Ubuntu"/>
        <family val="0"/>
        <charset val="1"/>
      </rPr>
      <t xml:space="preserve">COURS DE PCSI À REVOIR SUR : dans un espace préhilbertien E, tout sev E_1 de dimension finie  possède un unique supplémentaire orthogonal qui est l'orthogonal de E_1.   Formule donnant la dimension de l’orthogonal lorsque E est euclidien.</t>
    </r>
  </si>
  <si>
    <t xml:space="preserve">7.118</t>
  </si>
  <si>
    <r>
      <rPr>
        <sz val="10"/>
        <color rgb="FF000000"/>
        <rFont val="Ubuntu"/>
        <family val="0"/>
        <charset val="1"/>
      </rPr>
      <t xml:space="preserve">
</t>
    </r>
    <r>
      <rPr>
        <sz val="10"/>
        <color rgb="FF3465A4"/>
        <rFont val="Ubuntu"/>
        <family val="0"/>
        <charset val="1"/>
      </rPr>
      <t xml:space="preserve">COURS DE PCSI A REVOIR SUR :
Projections, symétries, et leurs sous-espaces caractéristiques . Projections orthogonales ;  définition</t>
    </r>
    <r>
      <rPr>
        <sz val="10"/>
        <color rgb="FF5983B0"/>
        <rFont val="Ubuntu"/>
        <family val="0"/>
        <charset val="1"/>
      </rPr>
      <t xml:space="preserve"> (les sous-espaces caractéristiques son orthogonaux) </t>
    </r>
    <r>
      <rPr>
        <sz val="10"/>
        <color rgb="FF3465A4"/>
        <rFont val="Ubuntu"/>
        <family val="0"/>
        <charset val="1"/>
      </rPr>
      <t xml:space="preserve">et expression à l’aide d’une b.o.n. de l’espace sur lequel on projette.
NE PAS CONFONDRE : une projection / la projection sur … parallèlement à … (idem pour les symétries). 
</t>
    </r>
    <r>
      <rPr>
        <sz val="10"/>
        <color rgb="FF000000"/>
        <rFont val="Ubuntu"/>
        <family val="0"/>
        <charset val="1"/>
      </rPr>
      <t xml:space="preserve">
COURS DE PC : 
Symétries orthogonales : définition (les sous-espaces caractéristiques son orthogonaux)
Endomorphismes autoadjoints et Isométries d'un espace euclidien : définition ; stabilités par opérations [S(E) est un sev de L(E) et  O(E) est stable par composition et par réciproque --- toute isométrie est bijective].
Une projection est orthogonale si et seulement si elle est autoadjointe. Toute symétrie orthogonale est une isométrie.
</t>
    </r>
    <r>
      <rPr>
        <sz val="10"/>
        <color rgb="FF8D1D75"/>
        <rFont val="Ubuntu"/>
        <family val="0"/>
        <charset val="1"/>
      </rPr>
      <t xml:space="preserve">N.B. :  le programme préconise d’éviter l’ancien vocabulaire d’automorphisme orthogonal (=isométrie) et d’endomorphisme symétrique (=autoadjoint) — avec raison, du fait des autres sens déjà rencontrés des mots « orthogonal » et « symétrie/symétrique »
N.B. : le vocabulaire de « groupe orthogonal » et la notation O(E) sont au programme, mais la notion de « groupe » est hors-programme.
N.B. : l’ensemble des endomorphismes autoadjoints est noté S(E) dans le programme, mais le programme ne précise plus qu’il faut savoir que c’est un sev de L(E)
</t>
    </r>
  </si>
  <si>
    <t xml:space="preserve">TD du lundi : 5.85 --- étude qualitative et DSE d’une solution de y’’+q(x)y=0 (d’après E3A 2014 PC, épreuve 1, très modifiée ; 15 Q)</t>
  </si>
  <si>
    <t xml:space="preserve"> (mercredi) : 6.88(3), 7.28, 7.39(9), 7.63 </t>
  </si>
  <si>
    <t xml:space="preserve">[ 7.17 ou 7.58] + [7.70 ou 7.78] + [ 7.93 ou 7.121]</t>
  </si>
  <si>
    <t xml:space="preserve">Séance d’exercices (TD)</t>
  </si>
  <si>
    <r>
      <rPr>
        <sz val="10"/>
        <color rgb="FF000000"/>
        <rFont val="Arial"/>
        <family val="2"/>
        <charset val="1"/>
      </rPr>
      <t xml:space="preserve">C</t>
    </r>
    <r>
      <rPr>
        <sz val="10"/>
        <color rgb="FF000000"/>
        <rFont val="Ubuntu"/>
        <family val="0"/>
        <charset val="1"/>
      </rPr>
      <t xml:space="preserve">aractérisation matricielle  </t>
    </r>
    <r>
      <rPr>
        <b val="true"/>
        <sz val="10"/>
        <color rgb="FF000000"/>
        <rFont val="Ubuntu"/>
        <family val="0"/>
        <charset val="1"/>
      </rPr>
      <t xml:space="preserve">en base orthonormé</t>
    </r>
    <r>
      <rPr>
        <sz val="10"/>
        <color rgb="FF000000"/>
        <rFont val="Ubuntu"/>
        <family val="0"/>
        <charset val="1"/>
      </rPr>
      <t xml:space="preserve"> des endomorphismes autoadjoints, de isométries, des projections orthogonales.
</t>
    </r>
    <r>
      <rPr>
        <sz val="10"/>
        <color rgb="FF000000"/>
        <rFont val="Arial"/>
        <family val="2"/>
        <charset val="1"/>
      </rPr>
      <t xml:space="preserve">
</t>
    </r>
    <r>
      <rPr>
        <sz val="10"/>
        <color rgb="FF000000"/>
        <rFont val="Ubuntu"/>
        <family val="0"/>
        <charset val="1"/>
      </rPr>
      <t xml:space="preserve">Étude des isométries en dimension 2 :
 * déterminant d’une isométrie ; distinction entre isométrie positive (rotation) et isométrie négative  ; 
 * en dimension 2 les matrices de rotation sont déterminées par un angle et  elles commutent entre elles ; les matrices d’isométries négatives s’en déduisent par multiplication par S=diag(1,-1) ;
 * en dimension 2 la matrice d’une rotation en base orthonormée ne change pas si l’on prend une autre base orthonormée de même orientation (i.e le déterminant de l’une dans l’autre vaut 1).
 * notion d’orientation d’un plan euclidien (choix d’un b.o.n. B particulière) et de base directe (son déterminant dans la base B vaut 1) : un endomorphisme est une rotation si et seulement l’image d’une b.o.n. directe est une b.o.n. directe ;   angle d’une rotation.
</t>
    </r>
    <r>
      <rPr>
        <sz val="10"/>
        <color rgb="FF8D1D75"/>
        <rFont val="Ubuntu"/>
        <family val="0"/>
        <charset val="1"/>
      </rPr>
      <t xml:space="preserve">N.B. : </t>
    </r>
    <r>
      <rPr>
        <sz val="10"/>
        <color rgb="FFA1467E"/>
        <rFont val="Ubuntu"/>
        <family val="0"/>
        <charset val="1"/>
      </rPr>
      <t xml:space="preserve">les attendus du programme sur l’étude des stries en dimension 2 ne sont pas du tout clairs… !
</t>
    </r>
    <r>
      <rPr>
        <sz val="10"/>
        <color rgb="FF8D1D75"/>
        <rFont val="Ubuntu"/>
        <family val="0"/>
        <charset val="1"/>
      </rPr>
      <t xml:space="preserve">N.B. : pour les matrices la notion de rotation est définie en toute dimension ; mais pour les endomorphismes la définition est réduite à la dimension 2 (?!)
N.B. : les spécificités des rotations en dimension 3 (axe, angle) sont hors-programme
</t>
    </r>
    <r>
      <rPr>
        <b val="true"/>
        <sz val="10"/>
        <color rgb="FF000000"/>
        <rFont val="Ubuntu"/>
        <family val="0"/>
        <charset val="1"/>
      </rPr>
      <t xml:space="preserve"> 
 </t>
    </r>
    <r>
      <rPr>
        <sz val="10"/>
        <color rgb="FF8D1D75"/>
        <rFont val="Ubuntu"/>
        <family val="0"/>
        <charset val="1"/>
      </rPr>
      <t xml:space="preserve">.</t>
    </r>
    <r>
      <rPr>
        <b val="true"/>
        <sz val="10"/>
        <color rgb="FF000000"/>
        <rFont val="Ubuntu"/>
        <family val="0"/>
        <charset val="1"/>
      </rPr>
      <t xml:space="preserve">!!! à cette date, ne sont pas encore au programme :
 * matrices semblables ; réduction</t>
    </r>
  </si>
  <si>
    <t xml:space="preserve">7.143(3,4)</t>
  </si>
  <si>
    <r>
      <rPr>
        <sz val="10"/>
        <color rgb="FF000000"/>
        <rFont val="Ubuntu"/>
        <family val="0"/>
        <charset val="1"/>
      </rPr>
      <t xml:space="preserve">------------------------------------------------
</t>
    </r>
    <r>
      <rPr>
        <b val="true"/>
        <sz val="10"/>
        <color rgb="FF000000"/>
        <rFont val="Ubuntu"/>
        <family val="0"/>
        <charset val="1"/>
      </rPr>
      <t xml:space="preserve">Chapitre 8 : Réduction
</t>
    </r>
    <r>
      <rPr>
        <sz val="10"/>
        <color rgb="FF000000"/>
        <rFont val="Ubuntu"/>
        <family val="0"/>
        <charset val="1"/>
      </rPr>
      <t xml:space="preserve">-------------------------------------------------
</t>
    </r>
    <r>
      <rPr>
        <sz val="10"/>
        <color rgb="FF3465A4"/>
        <rFont val="Ubuntu"/>
        <family val="0"/>
        <charset val="1"/>
      </rPr>
      <t xml:space="preserve">COURS DE PCSI à revoir  : Matrices semblables ; deux matrices semblables ont même déterminant et même rang</t>
    </r>
    <r>
      <rPr>
        <sz val="10"/>
        <color rgb="FF069A2E"/>
        <rFont val="Ubuntu"/>
        <family val="0"/>
        <charset val="1"/>
      </rPr>
      <t xml:space="preserve"> </t>
    </r>
    <r>
      <rPr>
        <sz val="10"/>
        <color rgb="FF000000"/>
        <rFont val="Ubuntu"/>
        <family val="0"/>
        <charset val="1"/>
      </rPr>
      <t xml:space="preserve">et même trace </t>
    </r>
    <r>
      <rPr>
        <sz val="10"/>
        <color rgb="FF069A2E"/>
        <rFont val="Ubuntu"/>
        <family val="0"/>
        <charset val="1"/>
      </rPr>
      <t xml:space="preserve">; </t>
    </r>
    <r>
      <rPr>
        <sz val="10"/>
        <color rgb="FF3465A4"/>
        <rFont val="Ubuntu"/>
        <family val="0"/>
        <charset val="1"/>
      </rPr>
      <t xml:space="preserve">utilisation de la formule de changement de base pour montrer que deux matrices sont semblables.</t>
    </r>
  </si>
  <si>
    <t xml:space="preserve">8.2, 8.4</t>
  </si>
  <si>
    <t xml:space="preserve">7.68, 7.76, 7.87, 7.118(2)</t>
  </si>
  <si>
    <t xml:space="preserve">DS3 (3h) : Ex 1 : calcul du tg d’une suite définie par récurrence forte via le calcul de la somme de sa série génératrice par produit de Cauchy et équadiff  (11Q)
Pb 2 : polynômes orthogonaux de Legendre L_n via la formule de Rodrigues (21Q)</t>
  </si>
  <si>
    <t xml:space="preserve">Éléments propres d'une matrice. REVOIR IMPÉRATIVEMENT CHAPITRE 1 : cours sur les polynômes
Polynôme caractéristique d'une matrice  ( unitaire par convention) ; multiplicité d'une valeur propre.
Lien entre les valeurs propres et la trace ou le déterminant (lorsque le polynôme caractéristique est scindé). </t>
  </si>
  <si>
    <t xml:space="preserve">8.13(6,7)</t>
  </si>
  <si>
    <t xml:space="preserve">7.171( opérateur de différence) ou [ 7.133 + 7.135 + 7.147]</t>
  </si>
  <si>
    <t xml:space="preserve">Méthodes de recherche des valeurs propres d'une matrice :
* à l’aide du polynôme caractéristique
* cas des matrices triangulaires
* La transposée ou une matrice semblable ont le même polynôme caractéristique que la matrice de départ
* les valeurs propres complexes d’une matrice symétrique réelle sont réelles
* Les valeurs propres appartiennent à l’ensemble des racines de tout polynôme annulateur.
Exemple fondamental des matrices de projecteur ou de symétrie.
</t>
  </si>
  <si>
    <t xml:space="preserve">8.29</t>
  </si>
  <si>
    <t xml:space="preserve">
</t>
  </si>
  <si>
    <r>
      <rPr>
        <sz val="10"/>
        <color rgb="FF000000"/>
        <rFont val="Ubuntu"/>
        <family val="0"/>
        <charset val="1"/>
      </rPr>
      <t xml:space="preserve">Méthodes de recherche des éléments propres d’une matrice.
Éléments propres d'un endomorphisme (en toute dimension) ; polynôme caractéristique et multiplicités (en dimension finie).
</t>
    </r>
    <r>
      <rPr>
        <b val="true"/>
        <sz val="10"/>
        <color rgb="FF000000"/>
        <rFont val="Ubuntu"/>
        <family val="0"/>
        <charset val="1"/>
      </rPr>
      <t xml:space="preserve">!!! à cette date, ne sont pas encore au programme : 
* éléments propres d’un endomorphisme
* Les sous-espaces propres sont en somme directe.</t>
    </r>
    <r>
      <rPr>
        <sz val="10"/>
        <color rgb="FF000000"/>
        <rFont val="Ubuntu"/>
        <family val="0"/>
        <charset val="1"/>
      </rPr>
      <t xml:space="preserve"> </t>
    </r>
    <r>
      <rPr>
        <b val="true"/>
        <sz val="10"/>
        <color rgb="FF000000"/>
        <rFont val="Ubuntu"/>
        <family val="0"/>
        <charset val="1"/>
      </rPr>
      <t xml:space="preserve"> la dimension d’un sous-espace propre est inférieure ou égale à la multiplicité.
* diagonalisabilité et diagonalisation d’une matrice ou d’un endomorphisme, trigonalisation , théorème spectral ; 
* trigonalisation
* applications classiques de la réduction (calcul de A^n, récurrences linéaires, systèmes différentiels, etc.)</t>
    </r>
  </si>
  <si>
    <t xml:space="preserve">8.26(9), 8.38(4,5,11)</t>
  </si>
  <si>
    <t xml:space="preserve">Les sous espaces propres sont en somme directe.
En dimension finie, la dimension d’un sous-espace propre est inférieure ou égale à la multiplicité.
Diagonalisation effective d’une matrice à l’aide d’un base de vecteurs propres.
</t>
  </si>
  <si>
    <t xml:space="preserve"> 7.151(1), 7.154,  8.10, 8.20</t>
  </si>
  <si>
    <t xml:space="preserve">Une matrice est diagonalisable si et seulement si la somme (directe) des sous-espaces propres vaut M_{n,1}.
Dans ce cas, une base de vecteurs propres s’obtient par réunion de bases des sous-espaces propres. Inversement toute base de vecteurs propres est obtenu de cette manière.
Exemple fondamental des matrices de projecteur ou de symétrie.
Caractérisation d'une matrice n × n diagonalisable par l’une des propriétés suivantes :
- elle est  semblable à une matrice diagonale (c’est la définition)
- il existe un base de M_{n,1} formée de vecteurs propres (cas particulier de la caractérisation générale de deux matrices semblables)
- les sous-espaces propres sont supplémentaires dans  M_{n,1} ;
- la somme des dimensions des sous-espace propres est (supérieure ou) égale à n ;</t>
  </si>
  <si>
    <t xml:space="preserve">8.62</t>
  </si>
  <si>
    <t xml:space="preserve">[8.16 ou 8.25] + [8.43 ou 8.45]</t>
  </si>
  <si>
    <t xml:space="preserve">
- le polynôme caractéristique est scindé et la dimension de chaque sous-espace propres est égale à la multiplicité de la valeur propre correspondante.
-  il existe un polynôme annulateur scindé à racines simples  (thm admis pour l’instant ; la preuve sera faite pour les endomorphismes).
-  le polynôme scindé à racines simples  dont les racines sont les valeurs propres est annulateur de A
Conditions suffisantes de diagonalisabilité : 
-  il y a n valeurs propres distinctes (pour une matrice d’ordre n)— et alors les sous-espaces propres sont tous de dimension 1.
- on a déjà trouvé (astucieusement) p valeurs propres distinctes telles que la somme des dimensions des p sous-espaces propres correspondants atteint n — et alors il n’y a pas d’autres valeurs propres et les minorations trouvées pour les dimensions des  sous-espaces propres sont des égalités.
Exemples classiques (non exigibles au programme, mais qu’il est vivement recommandé de connaître ; vus en classe) : matrice peine de 1, matrices nilpotentes,  matrices triangulaires avec des coefficients diagonaux distincts, matrice qui possède une seule valeur propre (3 preuves)</t>
  </si>
  <si>
    <t xml:space="preserve">8.68, 8.70, 8.77(2)</t>
  </si>
  <si>
    <r>
      <rPr>
        <sz val="10"/>
        <color rgb="FF000000"/>
        <rFont val="Ubuntu"/>
        <family val="0"/>
        <charset val="1"/>
      </rPr>
      <t xml:space="preserve">Définition d'un endomorphisme diagonalisable ; extension aux endomorphismes des théorèmes sur les matrices. 
Tout endomorphisme  induit sur un sous-espace stable par un endomorphisme diagonalisable est lui aussi diagonalisable.
</t>
    </r>
    <r>
      <rPr>
        <i val="true"/>
        <sz val="10"/>
        <color rgb="FF000000"/>
        <rFont val="Ubuntu"/>
        <family val="0"/>
        <charset val="1"/>
      </rPr>
      <t xml:space="preserve">Rendu DS3 (40min)
</t>
    </r>
    <r>
      <rPr>
        <sz val="10"/>
        <color rgb="FF000000"/>
        <rFont val="Ubuntu"/>
        <family val="0"/>
        <charset val="1"/>
      </rPr>
      <t xml:space="preserve">
</t>
    </r>
    <r>
      <rPr>
        <b val="true"/>
        <sz val="10"/>
        <color rgb="FF000000"/>
        <rFont val="Ubuntu"/>
        <family val="0"/>
        <charset val="1"/>
      </rPr>
      <t xml:space="preserve">!!! à cette date, ne sont pas encore au programme : 
* théorème spectral
*  théorème de Cayley-Hamilton
* trigonalisation
* applications classiques de la réduction (calcul de A^n, récurrences linéaires, etc.)</t>
    </r>
  </si>
  <si>
    <r>
      <rPr>
        <sz val="10"/>
        <color rgb="FF000000"/>
        <rFont val="Arial"/>
        <family val="2"/>
        <charset val="1"/>
      </rPr>
      <t xml:space="preserve">Trigonalisabilité et trigonalisation : définition pour une matrice ou pour un endomorphisme ; une matrice ou un endomorphisme est trigonalisable si et seulement si son polynôme caractéristique est scindé.
</t>
    </r>
    <r>
      <rPr>
        <i val="true"/>
        <sz val="10"/>
        <color rgb="FFA1467E"/>
        <rFont val="Arial"/>
        <family val="2"/>
        <charset val="1"/>
      </rPr>
      <t xml:space="preserve">Commentaire du programme : « La technique générale de trigonalisation n’est pas au programme. On se limite dans la pratique à des exemples simples en petite dimension et tout exercice de trigonalisation effective doit comporter une indication » (vu en classe : le cas où la somme des dimensions des sous-espaces propres vaut n-1 en dimension n=2 ou n=3)
</t>
    </r>
  </si>
  <si>
    <t xml:space="preserve">8.133(1,2,4), 8.136</t>
  </si>
  <si>
    <t xml:space="preserve">  8.24, 8.32, 8.37, 8.79</t>
  </si>
  <si>
    <r>
      <rPr>
        <sz val="10"/>
        <color rgb="FF000000"/>
        <rFont val="Ubuntu"/>
        <family val="0"/>
        <charset val="1"/>
      </rPr>
      <t xml:space="preserve">Théorème de Cayley-Hamilton (admis).
</t>
    </r>
    <r>
      <rPr>
        <sz val="10"/>
        <color rgb="FF8D1D75"/>
        <rFont val="Ubuntu"/>
        <family val="0"/>
        <charset val="1"/>
      </rPr>
      <t xml:space="preserve">N.B. :  le polynôme minimal est hors programme.
</t>
    </r>
  </si>
  <si>
    <t xml:space="preserve">8.137</t>
  </si>
  <si>
    <t xml:space="preserve">[8.61 ou 8.99] + 8.124</t>
  </si>
  <si>
    <t xml:space="preserve">Théorème spectral (énoncé pour les endomorphismes, et énoncé pour les matrices)
Matrices symétriques positives et définies positives; endomorphismes autoadjoints positifs/définis positifs. 
Seule la définition est à connaître (par le signe des valeurs propres de M ou par le signe de X^T M X).</t>
  </si>
  <si>
    <t xml:space="preserve">8.104</t>
  </si>
  <si>
    <r>
      <rPr>
        <sz val="10"/>
        <color rgb="FF000000"/>
        <rFont val="Ubuntu"/>
        <family val="0"/>
        <charset val="1"/>
      </rPr>
      <t xml:space="preserve">
</t>
    </r>
    <r>
      <rPr>
        <sz val="10"/>
        <color rgb="FF000000"/>
        <rFont val="Arial"/>
        <family val="2"/>
        <charset val="1"/>
      </rPr>
      <t xml:space="preserve">Applications classiques de la réduction</t>
    </r>
    <r>
      <rPr>
        <sz val="10"/>
        <color rgb="FFFF972F"/>
        <rFont val="Arial"/>
        <family val="2"/>
        <charset val="1"/>
      </rPr>
      <t xml:space="preserve"> </t>
    </r>
    <r>
      <rPr>
        <sz val="10"/>
        <color rgb="FF000000"/>
        <rFont val="Arial"/>
        <family val="2"/>
        <charset val="1"/>
      </rPr>
      <t xml:space="preserve">(aucun résultat à connaître au programme ; tout est a redémontrer à chaque fois) :
- calcul de A^k ; 
</t>
    </r>
    <r>
      <rPr>
        <sz val="10"/>
        <color rgb="FF000000"/>
        <rFont val="Ubuntu"/>
        <family val="0"/>
        <charset val="1"/>
      </rPr>
      <t xml:space="preserve">
</t>
    </r>
  </si>
  <si>
    <r>
      <rPr>
        <sz val="10"/>
        <color rgb="FF000000"/>
        <rFont val="Arial"/>
        <family val="2"/>
        <charset val="1"/>
      </rPr>
      <t xml:space="preserve">
</t>
    </r>
    <r>
      <rPr>
        <sz val="10"/>
        <color rgb="FF000000"/>
        <rFont val="Ubuntu"/>
        <family val="0"/>
        <charset val="1"/>
      </rPr>
      <t xml:space="preserve">Compléments HORS PROGRAMME EN PC* (aucune définition et aucun résultat à connaître ; tout résultat utilisé doit être redémontré) :
</t>
    </r>
    <r>
      <rPr>
        <sz val="10"/>
        <color rgb="FF000000"/>
        <rFont val="Arial"/>
        <family val="2"/>
        <charset val="1"/>
      </rPr>
      <t xml:space="preserve">
- calcul du terme général de certaines suites récurrentes
- étudier si deux matrices sont semblables en les réduisant
</t>
    </r>
    <r>
      <rPr>
        <sz val="10"/>
        <color rgb="FF8D1D75"/>
        <rFont val="Ubuntu"/>
        <family val="0"/>
        <charset val="1"/>
      </rPr>
      <t xml:space="preserve">N.B. :  la résolution des systèmes</t>
    </r>
    <r>
      <rPr>
        <sz val="10"/>
        <color rgb="FF780373"/>
        <rFont val="Ubuntu"/>
        <family val="0"/>
        <charset val="1"/>
      </rPr>
      <t xml:space="preserve"> différentiels linéaires à coefficients constants n’est plus au programme,
</t>
    </r>
    <r>
      <rPr>
        <sz val="10"/>
        <color rgb="FF000000"/>
        <rFont val="Arial"/>
        <family val="2"/>
        <charset val="1"/>
      </rPr>
      <t xml:space="preserve">- trouver des matrices X telles que X^2=A (A donnée)
</t>
    </r>
    <r>
      <rPr>
        <sz val="10"/>
        <color rgb="FF000000"/>
        <rFont val="Ubuntu"/>
        <family val="0"/>
        <charset val="1"/>
      </rPr>
      <t xml:space="preserve">- quelques résultats sur les matrices symétriques, antisymétriques, de projecteurs,  de symétries, de rang 1 (écrit dans le poly, </t>
    </r>
    <r>
      <rPr>
        <b val="true"/>
        <sz val="10"/>
        <color rgb="FF000000"/>
        <rFont val="Ubuntu"/>
        <family val="0"/>
        <charset val="1"/>
      </rPr>
      <t xml:space="preserve">non vus en classe</t>
    </r>
    <r>
      <rPr>
        <sz val="10"/>
        <color rgb="FF000000"/>
        <rFont val="Ubuntu"/>
        <family val="0"/>
        <charset val="1"/>
      </rPr>
      <t xml:space="preserve">)</t>
    </r>
  </si>
  <si>
    <t xml:space="preserve">8.21, 8.159</t>
  </si>
  <si>
    <t xml:space="preserve">8.94,  8.108, 8.117</t>
  </si>
  <si>
    <t xml:space="preserve">DS 4 (4h) : Pb : Classes de similitude des endomorphismes nilpotents (Centrale2 PSI 2019 très modifié ; 38 Q)</t>
  </si>
  <si>
    <r>
      <rPr>
        <sz val="10"/>
        <rFont val="Arial"/>
        <family val="2"/>
        <charset val="1"/>
      </rPr>
      <t xml:space="preserve">----------------------------------------------------
</t>
    </r>
    <r>
      <rPr>
        <b val="true"/>
        <sz val="10"/>
        <rFont val="Arial"/>
        <family val="2"/>
        <charset val="1"/>
      </rPr>
      <t xml:space="preserve">Chap. 9 : Probabilités (</t>
    </r>
    <r>
      <rPr>
        <b val="true"/>
        <sz val="10"/>
        <color rgb="FF5983B0"/>
        <rFont val="Arial"/>
        <family val="2"/>
        <charset val="1"/>
      </rPr>
      <t xml:space="preserve">révisions de PCSI </t>
    </r>
    <r>
      <rPr>
        <b val="true"/>
        <sz val="10"/>
        <rFont val="Arial"/>
        <family val="2"/>
        <charset val="1"/>
      </rPr>
      <t xml:space="preserve">et extension du cadre de PC)
</t>
    </r>
    <r>
      <rPr>
        <sz val="10"/>
        <rFont val="Arial"/>
        <family val="2"/>
        <charset val="1"/>
      </rPr>
      <t xml:space="preserve">----------------------------------------------------
</t>
    </r>
    <r>
      <rPr>
        <sz val="10"/>
        <color rgb="FF5983B0"/>
        <rFont val="Arial"/>
        <family val="2"/>
        <charset val="1"/>
      </rPr>
      <t xml:space="preserve">RAPPELS DE PCSI sur les opérations sur les ensembles : réunion, intersection, complémentaire, différence ; propriétés (distributivités et lois de Morgan).
</t>
    </r>
    <r>
      <rPr>
        <sz val="10"/>
        <rFont val="Arial"/>
        <family val="2"/>
        <charset val="1"/>
      </rPr>
      <t xml:space="preserve">
</t>
    </r>
    <r>
      <rPr>
        <sz val="10"/>
        <color rgb="FF5983B0"/>
        <rFont val="Arial"/>
        <family val="2"/>
        <charset val="1"/>
      </rPr>
      <t xml:space="preserve">RAPPELS DE DÉNOMBREMENT PCSI : p-listes=p-uplets ; arrangements ; permutations ; combinaison (définition ; leur nombre ; illustration sur le cas des tirages dans une urne).  Lemme des bergers (visualisé sur un arbre).
</t>
    </r>
    <r>
      <rPr>
        <sz val="10"/>
        <rFont val="Arial"/>
        <family val="2"/>
        <charset val="1"/>
      </rPr>
      <t xml:space="preserve">
</t>
    </r>
    <r>
      <rPr>
        <sz val="10"/>
        <color rgb="FF000000"/>
        <rFont val="Arial"/>
        <family val="2"/>
        <charset val="1"/>
      </rPr>
      <t xml:space="preserve">Notions d’ensemble fini, de son cardinal, d’ensemble infini, d’ensemble dénombrable, d’ensemble au plus dénombrable. Toute partie d’un ensemble au plus dénombrable l’est aussi. Le produit cartésien de deux ou d’un nombre fini d’ensembles dénombrables l’est aussi. </t>
    </r>
    <r>
      <rPr>
        <sz val="10"/>
        <color rgb="FFA1467E"/>
        <rFont val="Arial"/>
        <family val="2"/>
        <charset val="1"/>
      </rPr>
      <t xml:space="preserve">Commentaire du programme : « l’étude de la dénombrabilité d’un ensemble est hors programme »
</t>
    </r>
    <r>
      <rPr>
        <sz val="10"/>
        <rFont val="Arial"/>
        <family val="2"/>
        <charset val="1"/>
      </rPr>
      <t xml:space="preserve">
</t>
    </r>
  </si>
  <si>
    <t xml:space="preserve">9.1 (1à 4)</t>
  </si>
  <si>
    <t xml:space="preserve">[9.49 + 9.38] ou [9.52 + 9.25(1,3,5,7)]</t>
  </si>
  <si>
    <r>
      <rPr>
        <sz val="10"/>
        <color rgb="FF000000"/>
        <rFont val="Arial"/>
        <family val="2"/>
        <charset val="1"/>
      </rPr>
      <t xml:space="preserve">Sommation d'une famille au plus dénombrable de nombres positifs ou +infini (définition et propriétés élémentaires ; tout est admis). La somme vaut +infini si la série diverge ou  si un des termes vaut +infini. Notion de famille sommable, de distribution de probabilité (discrète). Sommation par paquet et sommes doubles (thm de Fubini) --- admis, à l’usage exclusif des probabilités. 
COURS DE PC À REVOIR sur les séries (chap. 5). 
</t>
    </r>
    <r>
      <rPr>
        <sz val="10"/>
        <color rgb="FF5983B0"/>
        <rFont val="Arial"/>
        <family val="2"/>
        <charset val="1"/>
      </rPr>
      <t xml:space="preserve">Vocabulaire des probabilités (univers, événements, l’évènement certain, l’évènement impossible, évènements incompatibles, système complet d'évènements [s.c.e],</t>
    </r>
    <r>
      <rPr>
        <sz val="10"/>
        <color rgb="FFFF860D"/>
        <rFont val="Arial"/>
        <family val="2"/>
        <charset val="1"/>
      </rPr>
      <t xml:space="preserve"> </t>
    </r>
    <r>
      <rPr>
        <sz val="10"/>
        <color rgb="FF000000"/>
        <rFont val="Arial"/>
        <family val="2"/>
        <charset val="1"/>
      </rPr>
      <t xml:space="preserve">utilisation du vocabulaire « d’évènement réalisé »). 
</t>
    </r>
    <r>
      <rPr>
        <sz val="10"/>
        <color rgb="FF5983B0"/>
        <rFont val="Arial"/>
        <family val="2"/>
        <charset val="1"/>
      </rPr>
      <t xml:space="preserve">Définition d'une probabilité sur un univers fini</t>
    </r>
    <r>
      <rPr>
        <sz val="10"/>
        <rFont val="Arial"/>
        <family val="2"/>
        <charset val="1"/>
      </rPr>
      <t xml:space="preserve"> et extension aux univers infinis (la sigma-additivité généralise l’additivité). 
Nécessité et définition de la notion de tribu ; notion d'espace probabilisé. 
</t>
    </r>
    <r>
      <rPr>
        <i val="true"/>
        <sz val="10"/>
        <color rgb="FF780373"/>
        <rFont val="Arial"/>
        <family val="2"/>
        <charset val="1"/>
      </rPr>
      <t xml:space="preserve">Commentaire du programme : « la notion de tribu n’appelle aucun autre développement que sa définition ».
</t>
    </r>
    <r>
      <rPr>
        <sz val="10"/>
        <color rgb="FF000000"/>
        <rFont val="Arial"/>
        <family val="2"/>
        <charset val="1"/>
      </rPr>
      <t xml:space="preserve">
</t>
    </r>
    <r>
      <rPr>
        <sz val="10"/>
        <color rgb="FF5983B0"/>
        <rFont val="Arial"/>
        <family val="2"/>
        <charset val="1"/>
      </rPr>
      <t xml:space="preserve">Vocabulaire usuel des modèles classiques : pièce ou dés truqués ou non, tirage de boules dans une urne, expérience de Bernoulli
</t>
    </r>
    <r>
      <rPr>
        <sz val="10"/>
        <color rgb="FF000000"/>
        <rFont val="Arial"/>
        <family val="2"/>
        <charset val="1"/>
      </rPr>
      <t xml:space="preserve">
</t>
    </r>
    <r>
      <rPr>
        <sz val="10"/>
        <color rgb="FF3465A4"/>
        <rFont val="Arial"/>
        <family val="2"/>
        <charset val="1"/>
      </rPr>
      <t xml:space="preserve">RAPPELS DE PCSI : définition d’une distribution probabilité comme famille de nombres positifs de somme 1</t>
    </r>
    <r>
      <rPr>
        <sz val="10"/>
        <rFont val="Arial"/>
        <family val="2"/>
        <charset val="1"/>
      </rPr>
      <t xml:space="preserve">.  </t>
    </r>
    <r>
      <rPr>
        <sz val="10"/>
        <color rgb="FF5983B0"/>
        <rFont val="Arial"/>
        <family val="2"/>
        <charset val="1"/>
      </rPr>
      <t xml:space="preserve">La donnée d’un probabilité sur un univers fini se ramène à celle d’une distribution de probabilités. Probabilité uniforme sur un univers fini.</t>
    </r>
  </si>
  <si>
    <t xml:space="preserve">9.28(1)</t>
  </si>
  <si>
    <r>
      <rPr>
        <sz val="10"/>
        <rFont val="Arial"/>
        <family val="2"/>
        <charset val="1"/>
      </rPr>
      <t xml:space="preserve">
</t>
    </r>
    <r>
      <rPr>
        <sz val="10"/>
        <color rgb="FF000000"/>
        <rFont val="Ubuntu"/>
        <family val="0"/>
        <charset val="1"/>
      </rPr>
      <t xml:space="preserve">Formules de probabilité (</t>
    </r>
    <r>
      <rPr>
        <sz val="10"/>
        <color rgb="FF5983B0"/>
        <rFont val="Ubuntu"/>
        <family val="0"/>
        <charset val="1"/>
      </rPr>
      <t xml:space="preserve">rappels de PCSI</t>
    </r>
    <r>
      <rPr>
        <sz val="10"/>
        <color rgb="FF000000"/>
        <rFont val="Ubuntu"/>
        <family val="0"/>
        <charset val="1"/>
      </rPr>
      <t xml:space="preserve"> et extension aux s.c.e. dénombrables en PC)
 - </t>
    </r>
    <r>
      <rPr>
        <sz val="10"/>
        <color rgb="FF5983B0"/>
        <rFont val="Ubuntu"/>
        <family val="0"/>
        <charset val="1"/>
      </rPr>
      <t xml:space="preserve">probabilité de l'évènement contraire ; 
</t>
    </r>
    <r>
      <rPr>
        <sz val="10"/>
        <color rgb="FF000000"/>
        <rFont val="Ubuntu"/>
        <family val="0"/>
        <charset val="1"/>
      </rPr>
      <t xml:space="preserve"> - formules de probabilités totales (plusieurs formes) ; 
 - </t>
    </r>
    <r>
      <rPr>
        <sz val="10"/>
        <color rgb="FF5983B0"/>
        <rFont val="Ubuntu"/>
        <family val="0"/>
        <charset val="1"/>
      </rPr>
      <t xml:space="preserve">croissance de P ;</t>
    </r>
    <r>
      <rPr>
        <sz val="10"/>
        <color rgb="FF000000"/>
        <rFont val="Ubuntu"/>
        <family val="0"/>
        <charset val="1"/>
      </rPr>
      <t xml:space="preserve"> 
 - continuité croissante et continuité décroissante ;
</t>
    </r>
    <r>
      <rPr>
        <sz val="10"/>
        <rFont val="Arial"/>
        <family val="2"/>
        <charset val="1"/>
      </rPr>
      <t xml:space="preserve">
</t>
    </r>
    <r>
      <rPr>
        <sz val="10"/>
        <color rgb="FF000000"/>
        <rFont val="Ubuntu"/>
        <family val="0"/>
        <charset val="1"/>
      </rPr>
      <t xml:space="preserve"> - </t>
    </r>
    <r>
      <rPr>
        <sz val="10"/>
        <color rgb="FF5983B0"/>
        <rFont val="Ubuntu"/>
        <family val="0"/>
        <charset val="1"/>
      </rPr>
      <t xml:space="preserve">formule du crible pour deux évènements (hors programme pour trois évènements ou plus). 
</t>
    </r>
    <r>
      <rPr>
        <sz val="10"/>
        <rFont val="Arial"/>
        <family val="2"/>
        <charset val="1"/>
      </rPr>
      <t xml:space="preserve">
</t>
    </r>
    <r>
      <rPr>
        <sz val="10"/>
        <color rgb="FF000000"/>
        <rFont val="Arial"/>
        <family val="2"/>
        <charset val="1"/>
      </rPr>
      <t xml:space="preserve">Évènements négligeables, </t>
    </r>
    <r>
      <rPr>
        <sz val="10"/>
        <color rgb="FF000000"/>
        <rFont val="Ubuntu"/>
        <family val="0"/>
        <charset val="1"/>
      </rPr>
      <t xml:space="preserve">par exemple : « tous les lancers donnent Pile » (dans une suite de lancers de pièce)</t>
    </r>
    <r>
      <rPr>
        <sz val="10"/>
        <color rgb="FF000000"/>
        <rFont val="Arial"/>
        <family val="2"/>
        <charset val="1"/>
      </rPr>
      <t xml:space="preserve"> ; d</t>
    </r>
    <r>
      <rPr>
        <sz val="10"/>
        <color rgb="FF000000"/>
        <rFont val="Ubuntu"/>
        <family val="0"/>
        <charset val="1"/>
      </rPr>
      <t xml:space="preserve">éfinition du vocabulaire « presque sûrement ». Notion de systèmes quasi-complet d’avènements (la formule des probabilités totales reste valable). 
</t>
    </r>
  </si>
  <si>
    <t xml:space="preserve">9.29, 9.25(2,4,6,8)</t>
  </si>
  <si>
    <r>
      <rPr>
        <sz val="10"/>
        <color rgb="FF3465A4"/>
        <rFont val="Ubuntu"/>
        <family val="0"/>
        <charset val="1"/>
      </rPr>
      <t xml:space="preserve">IDéfinition d'une probabilité conditionnelle ; formule des probabilités composées (pour 2 ou pour n évènements).
ndépendance pour deux évènements, pour une famille d'évènements. Stabilité par complémentaire.
</t>
    </r>
    <r>
      <rPr>
        <sz val="10"/>
        <color rgb="FF5983B0"/>
        <rFont val="Ubuntu"/>
        <family val="0"/>
        <charset val="1"/>
      </rPr>
      <t xml:space="preserve">MÉTHODOLOGIE (TRÈS IMPORTANT) :
 * les différentes manières d’aborder le calcul de P(union des A_i)  ---- ou de P (intersection des A_i) ;
 * bien rédiger les problèmes de probabilités : 
            (0) Utilisation d'un arbre pour modéliser une expérience aléatoire complexe ; néanmoins un arbre ne suffit pas justifier un résultat
            (1) introduire des évènements simples
            (2)  exprimer l’évènement étudié à l’aide de ces évènements simples 
            (3) calculer sa probabilité en utilisant les formules de probabilités du cours, et seulement elles ; citer leur nom et vérifier leurs hypothèses — incompatibles, indépendants, s.c.e. — s’il y en a 
</t>
    </r>
    <r>
      <rPr>
        <sz val="10"/>
        <color rgb="FF3465A4"/>
        <rFont val="Ubuntu"/>
        <family val="0"/>
        <charset val="1"/>
      </rPr>
      <t xml:space="preserve">
</t>
    </r>
    <r>
      <rPr>
        <sz val="10"/>
        <color rgb="FF5983B0"/>
        <rFont val="Ubuntu"/>
        <family val="0"/>
        <charset val="1"/>
      </rPr>
      <t xml:space="preserve">Formule de probabilité des causes/de Bayes (plusieurs formes ; </t>
    </r>
    <r>
      <rPr>
        <sz val="10"/>
        <color rgb="FF000000"/>
        <rFont val="Ubuntu"/>
        <family val="0"/>
        <charset val="1"/>
      </rPr>
      <t xml:space="preserve"> </t>
    </r>
    <r>
      <rPr>
        <sz val="10"/>
        <color rgb="FF5983B0"/>
        <rFont val="Ubuntu"/>
        <family val="0"/>
        <charset val="1"/>
      </rPr>
      <t xml:space="preserve">rappels de PCSI</t>
    </r>
    <r>
      <rPr>
        <sz val="10"/>
        <color rgb="FF000000"/>
        <rFont val="Ubuntu"/>
        <family val="0"/>
        <charset val="1"/>
      </rPr>
      <t xml:space="preserve"> et extension aux s.c.e. dénombrables en PC).</t>
    </r>
  </si>
  <si>
    <t xml:space="preserve">9.65</t>
  </si>
  <si>
    <t xml:space="preserve"> 8.127, 9.1(5 à 8), 9.28(2), 9.13 </t>
  </si>
  <si>
    <r>
      <rPr>
        <sz val="10"/>
        <color rgb="FF000000"/>
        <rFont val="Ubuntu"/>
        <family val="0"/>
        <charset val="1"/>
      </rPr>
      <t xml:space="preserve">
 ----------------------------------------------------
</t>
    </r>
    <r>
      <rPr>
        <b val="true"/>
        <sz val="10"/>
        <color rgb="FF000000"/>
        <rFont val="Ubuntu"/>
        <family val="0"/>
        <charset val="1"/>
      </rPr>
      <t xml:space="preserve">Chap.10 : Variables aléatoires
</t>
    </r>
    <r>
      <rPr>
        <sz val="10"/>
        <color rgb="FF000000"/>
        <rFont val="Ubuntu"/>
        <family val="0"/>
        <charset val="1"/>
      </rPr>
      <t xml:space="preserve">----------------------------------------------------
Extension de la définition de la notion de variable aléatoire (v.a)   aux univers quelconques —</t>
    </r>
    <r>
      <rPr>
        <sz val="10"/>
        <color rgb="FF5983B0"/>
        <rFont val="Ubuntu"/>
        <family val="0"/>
        <charset val="1"/>
      </rPr>
      <t xml:space="preserve"> notion vue en PCSI pour les univers finis</t>
    </r>
    <r>
      <rPr>
        <sz val="10"/>
        <color rgb="FF000000"/>
        <rFont val="Ubuntu"/>
        <family val="0"/>
        <charset val="1"/>
      </rPr>
      <t xml:space="preserve"> ; univers X(Ω) d'une variable aléatoire ; variable aléatoire indicatrice d'un événement.
</t>
    </r>
    <r>
      <rPr>
        <sz val="10"/>
        <color rgb="FF8D1D75"/>
        <rFont val="Ubuntu"/>
        <family val="0"/>
        <charset val="1"/>
      </rPr>
      <t xml:space="preserve">NB : le programme ne mentionne plus la notion de fonction de répartition d’une variable aléatoire (évoquée rapidement en classe à titre de complément)
</t>
    </r>
    <r>
      <rPr>
        <sz val="10"/>
        <color rgb="FF000000"/>
        <rFont val="Ubuntu"/>
        <family val="0"/>
        <charset val="1"/>
      </rPr>
      <t xml:space="preserve">
Notion de variable aléatoire discrète ; définition de la loi [donné par l'univers  X(Ω) et les P(X=k)] ; loi de Y=phi(X) à partir de celle de X. 
</t>
    </r>
    <r>
      <rPr>
        <sz val="10"/>
        <color rgb="FF8D1D75"/>
        <rFont val="Ubuntu"/>
        <family val="0"/>
        <charset val="1"/>
      </rPr>
      <t xml:space="preserve">NB : le programme indique que les (P(X=k)) forment une distribution de probabilité (famille sommable positive de somme 1) mais n’évoque aucune réciproque</t>
    </r>
  </si>
  <si>
    <t xml:space="preserve">10.197 (matrices de Kac + application probabiliste)</t>
  </si>
  <si>
    <r>
      <rPr>
        <sz val="10"/>
        <color rgb="FF000000"/>
        <rFont val="Ubuntu"/>
        <family val="0"/>
        <charset val="1"/>
      </rPr>
      <t xml:space="preserve">Lois discrètes usuelles À CONNAÎTRE PARFAITEMENT (nature des paramètres, définition, contexte où on les reconnaît) :</t>
    </r>
    <r>
      <rPr>
        <sz val="10"/>
        <color rgb="FF5983B0"/>
        <rFont val="Ubuntu"/>
        <family val="0"/>
        <charset val="1"/>
      </rPr>
      <t xml:space="preserve"> loi </t>
    </r>
    <r>
      <rPr>
        <sz val="10"/>
        <color rgb="FF000000"/>
        <rFont val="Ubuntu"/>
        <family val="0"/>
        <charset val="1"/>
      </rPr>
      <t xml:space="preserve">(quasi-)</t>
    </r>
    <r>
      <rPr>
        <sz val="10"/>
        <color rgb="FF5983B0"/>
        <rFont val="Ubuntu"/>
        <family val="0"/>
        <charset val="1"/>
      </rPr>
      <t xml:space="preserve">certaine , loi uniforme,  loi de Bernoulli (notion d'expérience de Bernoulli), loi binomiale (nombre de succès dans une suite de n expériences de Bernoulli indépendantes de même probabilité de succès p)</t>
    </r>
    <r>
      <rPr>
        <sz val="10"/>
        <color rgb="FF000000"/>
        <rFont val="Ubuntu"/>
        <family val="0"/>
        <charset val="1"/>
      </rPr>
      <t xml:space="preserve">, loi géométrique (rang du premier succès dans une suite d’expériences de Bernoulli indépendantes de même probabilité de succès p ; connaître aussi la fonction de répartition), loi de Poisson.
</t>
    </r>
    <r>
      <rPr>
        <sz val="10"/>
        <color rgb="FF8D1D75"/>
        <rFont val="Ubuntu"/>
        <family val="0"/>
        <charset val="1"/>
      </rPr>
      <t xml:space="preserve">N.B. : la loi hypergéométrique n'est pas au programme.</t>
    </r>
  </si>
  <si>
    <t xml:space="preserve">10.19(6)</t>
  </si>
  <si>
    <r>
      <rPr>
        <sz val="10"/>
        <color rgb="FF000000"/>
        <rFont val="Ubuntu"/>
        <family val="0"/>
        <charset val="1"/>
      </rPr>
      <t xml:space="preserve">Couples discrets : définition, loi du couple, lois marginales, lois conditionnelles —</t>
    </r>
    <r>
      <rPr>
        <sz val="10"/>
        <color rgb="FF5983B0"/>
        <rFont val="Ubuntu"/>
        <family val="0"/>
        <charset val="1"/>
      </rPr>
      <t xml:space="preserve"> notion vue en PCSI pour les univers finis.
</t>
    </r>
    <r>
      <rPr>
        <sz val="10"/>
        <color rgb="FF000000"/>
        <rFont val="Ubuntu"/>
        <family val="0"/>
        <charset val="1"/>
      </rPr>
      <t xml:space="preserve">
</t>
    </r>
    <r>
      <rPr>
        <i val="true"/>
        <sz val="10"/>
        <color rgb="FF000000"/>
        <rFont val="Arial"/>
        <family val="2"/>
        <charset val="1"/>
      </rPr>
      <t xml:space="preserve">Rendu DS4 (40h)
</t>
    </r>
    <r>
      <rPr>
        <sz val="10"/>
        <color rgb="FF000000"/>
        <rFont val="Ubuntu"/>
        <family val="0"/>
        <charset val="1"/>
      </rPr>
      <t xml:space="preserve">
</t>
    </r>
    <r>
      <rPr>
        <b val="true"/>
        <sz val="10"/>
        <color rgb="FF000000"/>
        <rFont val="Ubuntu"/>
        <family val="0"/>
        <charset val="1"/>
      </rPr>
      <t xml:space="preserve">!!! à cette date, ne sont pas encore au programme : </t>
    </r>
    <r>
      <rPr>
        <sz val="10"/>
        <color rgb="FF000000"/>
        <rFont val="Ubuntu"/>
        <family val="0"/>
        <charset val="1"/>
      </rPr>
      <t xml:space="preserve">indépendance de variables aléatoires, espérance, inégalités probabilistes</t>
    </r>
  </si>
  <si>
    <r>
      <rPr>
        <sz val="10"/>
        <color rgb="FF000000"/>
        <rFont val="Arial"/>
        <family val="2"/>
        <charset val="1"/>
      </rPr>
      <t xml:space="preserve">
</t>
    </r>
    <r>
      <rPr>
        <sz val="10"/>
        <color rgb="FF000000"/>
        <rFont val="Ubuntu"/>
        <family val="0"/>
        <charset val="1"/>
      </rPr>
      <t xml:space="preserve">    
</t>
    </r>
    <r>
      <rPr>
        <sz val="10"/>
        <color rgb="FF000000"/>
        <rFont val="Arial"/>
        <family val="2"/>
        <charset val="1"/>
      </rPr>
      <t xml:space="preserve">
</t>
    </r>
    <r>
      <rPr>
        <sz val="10"/>
        <color rgb="FF000000"/>
        <rFont val="Ubuntu"/>
        <family val="0"/>
        <charset val="1"/>
      </rPr>
      <t xml:space="preserve">   </t>
    </r>
  </si>
  <si>
    <r>
      <rPr>
        <sz val="10"/>
        <color rgb="FF000000"/>
        <rFont val="Ubuntu"/>
        <family val="0"/>
        <charset val="1"/>
      </rPr>
      <t xml:space="preserve">Exemples de chaîne de Markov </t>
    </r>
    <r>
      <rPr>
        <sz val="10"/>
        <color rgb="FFC9211E"/>
        <rFont val="Ubuntu"/>
        <family val="0"/>
        <charset val="1"/>
      </rPr>
      <t xml:space="preserve">(complément hors-programme ; aucun vocabulaire et aucun résultat n’est à connaître)
</t>
    </r>
    <r>
      <rPr>
        <sz val="10"/>
        <color rgb="FF000000"/>
        <rFont val="Ubuntu"/>
        <family val="0"/>
        <charset val="1"/>
      </rPr>
      <t xml:space="preserve">
</t>
    </r>
    <r>
      <rPr>
        <sz val="10"/>
        <color rgb="FFC9211E"/>
        <rFont val="Ubuntu"/>
        <family val="0"/>
        <charset val="1"/>
      </rPr>
      <t xml:space="preserve"> </t>
    </r>
    <r>
      <rPr>
        <sz val="10"/>
        <color rgb="FF000000"/>
        <rFont val="Ubuntu"/>
        <family val="0"/>
        <charset val="1"/>
      </rPr>
      <t xml:space="preserve">Indépendance de deux variables aléatoires —</t>
    </r>
    <r>
      <rPr>
        <sz val="10"/>
        <color rgb="FF5983B0"/>
        <rFont val="Ubuntu"/>
        <family val="0"/>
        <charset val="1"/>
      </rPr>
      <t xml:space="preserve"> notion vue en PCSI pour les univers finis.</t>
    </r>
  </si>
  <si>
    <t xml:space="preserve">9.33, 9.94, 10.23,10.29</t>
  </si>
  <si>
    <r>
      <rPr>
        <sz val="10"/>
        <color rgb="FF000000"/>
        <rFont val="Ubuntu"/>
        <family val="0"/>
        <charset val="1"/>
      </rPr>
      <t xml:space="preserve">Indépendance d'une famille de variables aléatoires ; lemme des coalitions —</t>
    </r>
    <r>
      <rPr>
        <sz val="10"/>
        <color rgb="FF5983B0"/>
        <rFont val="Ubuntu"/>
        <family val="0"/>
        <charset val="1"/>
      </rPr>
      <t xml:space="preserve"> notion vue en PCSI pour les univers finis. 
</t>
    </r>
    <r>
      <rPr>
        <sz val="10"/>
        <color rgb="FF000000"/>
        <rFont val="Ubuntu"/>
        <family val="0"/>
        <charset val="1"/>
      </rPr>
      <t xml:space="preserve">
Exemples de calcul de la loi de  u(X,Y). 
</t>
    </r>
    <r>
      <rPr>
        <sz val="10"/>
        <color rgb="FF5983B0"/>
        <rFont val="Ubuntu"/>
        <family val="0"/>
        <charset val="1"/>
      </rPr>
      <t xml:space="preserve">Théorèmes de stabilité sur les lois binomiales </t>
    </r>
    <r>
      <rPr>
        <sz val="10"/>
        <color rgb="FF000000"/>
        <rFont val="Ubuntu"/>
        <family val="0"/>
        <charset val="1"/>
      </rPr>
      <t xml:space="preserve">(i.e. loi de  la somme de telles variables indépendantes).
</t>
    </r>
    <r>
      <rPr>
        <sz val="10"/>
        <color rgb="FF8D1D75"/>
        <rFont val="Ubuntu"/>
        <family val="0"/>
        <charset val="1"/>
      </rPr>
      <t xml:space="preserve">N. .B : le programme ne mentionne plus explicitement les théorèmes de stabilité pour les loi binomiales ou de Poisson (évoquées en classe), mais pour la loi binomiale il se déduit de la loi de Bernoulli, et pour la Loi de Poisson il s’obtient par calcul ou s’obtiendra rapidement comme application directe des fonctions génératrices.  
</t>
    </r>
  </si>
  <si>
    <t xml:space="preserve">[10.30 ou 10.46] + [10.51 ou 10.57] + [10.78 ou 10.87]</t>
  </si>
  <si>
    <r>
      <rPr>
        <sz val="10"/>
        <color rgb="FF000000"/>
        <rFont val="Ubuntu"/>
        <family val="0"/>
        <charset val="1"/>
      </rPr>
      <t xml:space="preserve">Extension de la notion de famille sommable et de leur sommation aux famille au plus dénombrables de nombres réels ou complexes dont la série converge absolument selon une numérotation (et c’est alors vrai pour toute numérotation sans modification de la somme ; résultat admis). Résultats admis : linéarité de la sommation des famille sommables ; théorème de sommabilité d’une famille par domination ; sommation par paquets ; théorème  de Fubini pour les sommes doubles.  
</t>
    </r>
    <r>
      <rPr>
        <sz val="10"/>
        <color rgb="FF8D1D75"/>
        <rFont val="Ubuntu"/>
        <family val="0"/>
        <charset val="1"/>
      </rPr>
      <t xml:space="preserve">N. .B : le programme précise « </t>
    </r>
    <r>
      <rPr>
        <sz val="10"/>
        <color rgb="FFA1467E"/>
        <rFont val="Ubuntu"/>
        <family val="0"/>
        <charset val="1"/>
      </rPr>
      <t xml:space="preserve">Ces notions ne feront l’objet d’aucune évaluation spécifique, et leur usage est strictement réservé au contexte probabiliste. » Rappel : pour les familles de nombres positifs la somme est toujours définie quitte à valoir +infini (on peut calculer toute somme et conclure seulement à la fin qu’elle est convergente).
</t>
    </r>
    <r>
      <rPr>
        <sz val="10"/>
        <color rgb="FF000000"/>
        <rFont val="Ubuntu"/>
        <family val="0"/>
        <charset val="1"/>
      </rPr>
      <t xml:space="preserve">
Espérance : définition pour une variable discrète ; pour une variable aléatoire à valeurs positives ou +infini telle que la famille de kP(X=k) n’est pas sommable, on peut noter E(X)=+infini  ; espérance des lois usuelles À CONNAÎTRE PARFAITEMENT  ; théorème de transfert ; 
</t>
    </r>
    <r>
      <rPr>
        <b val="true"/>
        <sz val="10"/>
        <color rgb="FF000000"/>
        <rFont val="Ubuntu"/>
        <family val="0"/>
        <charset val="1"/>
      </rPr>
      <t xml:space="preserve">!!! à cette date, ne sont pas encore au programme : espérance de la loi B(n,p), thm de transfert pour un couple, linéarité de l’espérance ; existence de l’espérance par majoration ; variance, covariance ; fonctions génératrices, inégalités probabilistes ; loi faible des grands nombres</t>
    </r>
  </si>
  <si>
    <t xml:space="preserve">cours annulé</t>
  </si>
  <si>
    <r>
      <rPr>
        <sz val="10"/>
        <color rgb="FF000000"/>
        <rFont val="Ubuntu"/>
        <family val="0"/>
        <charset val="1"/>
      </rPr>
      <t xml:space="preserve">théorème de transfert pour un couple.
Linéarité de l'espérance ; espérance d'un produit de variables aléatoires indépendantes.
Si X est valeur dans Inu{+infini}, alors E(X) est la somme de P(X&gt;=k) de k=1 à +infini (peut valoir +infini).
</t>
    </r>
    <r>
      <rPr>
        <sz val="10"/>
        <rFont val="Ubuntu"/>
        <family val="0"/>
        <charset val="1"/>
      </rPr>
      <t xml:space="preserve">Théorème d’existence d’une espérance par majoration. 
</t>
    </r>
    <r>
      <rPr>
        <sz val="10"/>
        <color rgb="FF000000"/>
        <rFont val="Ubuntu"/>
        <family val="0"/>
        <charset val="1"/>
      </rPr>
      <t xml:space="preserve">
</t>
    </r>
    <r>
      <rPr>
        <sz val="10"/>
        <rFont val="Ubuntu"/>
        <family val="0"/>
        <charset val="1"/>
      </rPr>
      <t xml:space="preserve"> En particulier : 
</t>
    </r>
    <r>
      <rPr>
        <sz val="10"/>
        <color rgb="FF000000"/>
        <rFont val="Ubuntu"/>
        <family val="0"/>
        <charset val="1"/>
      </rPr>
      <t xml:space="preserve">* si X est bornée ps alors E(X) existe
* si $X^2^et $Y^2$ admettent une espérance, alors XY aussi 
* si E(X^2) existe, alors E(X) existe ; </t>
    </r>
  </si>
  <si>
    <t xml:space="preserve">10.111(2), 10.112</t>
  </si>
  <si>
    <t xml:space="preserve">10.43, 10.49, 10.52(4), 10.84, </t>
  </si>
  <si>
    <r>
      <rPr>
        <sz val="10"/>
        <color rgb="FF000000"/>
        <rFont val="Ubuntu"/>
        <family val="0"/>
        <charset val="1"/>
      </rPr>
      <t xml:space="preserve"> * E(aX^2+bX+c) existe si et seulement si  E(X²) existe (a≠0) ;
</t>
    </r>
    <r>
      <rPr>
        <sz val="10"/>
        <rFont val="Ubuntu"/>
        <family val="0"/>
        <charset val="1"/>
      </rPr>
      <t xml:space="preserve"> Variance, écart-type, covariance ; notions de variable centrée et de variable réduite ; formules de Koenig-Huygens pour la variance et pour la covariance. Deux v.a. Indépendantes ont une corrélation nulles ; réciproque fausse. Variance d'une somme ; cas particulier de variables indépendantes.
</t>
    </r>
    <r>
      <rPr>
        <sz val="10"/>
        <color rgb="FF000000"/>
        <rFont val="Ubuntu"/>
        <family val="0"/>
        <charset val="1"/>
      </rPr>
      <t xml:space="preserve">Variances des lois usuelles [</t>
    </r>
    <r>
      <rPr>
        <sz val="10"/>
        <color rgb="FF5983B0"/>
        <rFont val="Ubuntu"/>
        <family val="0"/>
        <charset val="1"/>
      </rPr>
      <t xml:space="preserve">B(p) – B(n,p)</t>
    </r>
    <r>
      <rPr>
        <sz val="10"/>
        <color rgb="FF000000"/>
        <rFont val="Ubuntu"/>
        <family val="0"/>
        <charset val="1"/>
      </rPr>
      <t xml:space="preserve"> – G(p) – P(lambda)] — À CONNAÎTRE.
</t>
    </r>
    <r>
      <rPr>
        <sz val="10"/>
        <color rgb="FF8D1D75"/>
        <rFont val="Ubuntu"/>
        <family val="0"/>
        <charset val="1"/>
      </rPr>
      <t xml:space="preserve">N.B. : la corrélation n’est plus au programme
</t>
    </r>
    <r>
      <rPr>
        <sz val="10"/>
        <color rgb="FF000000"/>
        <rFont val="Ubuntu"/>
        <family val="0"/>
        <charset val="1"/>
      </rPr>
      <t xml:space="preserve">
</t>
    </r>
  </si>
  <si>
    <t xml:space="preserve">[10.61 ou 10.118] + [10.153 ou 10.119]  + [10.133 ou 10.136]</t>
  </si>
  <si>
    <t xml:space="preserve">Fonction génératrice G d'une variable discrète X à valeurs dans N ; elle est toujours définie au moins sur [-1,1] ; à savoir retrouver  pour les lois usuelles [B(p) – B(n,p) – G(p) – P(lambda)]. La fonction génératrice caractérise la loi ;  deux v.a. ont la même loi si et seulement si elles ont  la même fonction génératrice. La v.a. X admet une espérance si et seulement si G dérivable en 1, et alors G'(1)=E(X) [et c’est bien le cas si R&gt;1 — R = rayon de convergence] ; la v.a. X admet une variance si et seulement si G est deux fois dérivable en 1 et alors G''(1)=E(X(X-1)) (ce qui permet de calculer V(X) →  savoir le faire). Série génératrice de la somme de deux v.a. indépendantes ; et extension à n v.a. indépendantes</t>
  </si>
  <si>
    <t xml:space="preserve">10.144</t>
  </si>
  <si>
    <r>
      <rPr>
        <sz val="10"/>
        <rFont val="Ubuntu"/>
        <family val="0"/>
        <charset val="1"/>
      </rPr>
      <t xml:space="preserve">Positivité et croissance de l'espérance. Une v.a . positive et d’espérance nulle est nulle presque sûrement
</t>
    </r>
    <r>
      <rPr>
        <sz val="10"/>
        <color rgb="FF000000"/>
        <rFont val="Ubuntu"/>
        <family val="0"/>
        <charset val="1"/>
      </rPr>
      <t xml:space="preserve">Inégalités de Markov et de </t>
    </r>
    <r>
      <rPr>
        <sz val="10"/>
        <color rgb="FF5983B0"/>
        <rFont val="Ubuntu"/>
        <family val="0"/>
        <charset val="1"/>
      </rPr>
      <t xml:space="preserve">Bienaymé-Tchebichef.
</t>
    </r>
    <r>
      <rPr>
        <sz val="10"/>
        <rFont val="Ubuntu"/>
        <family val="0"/>
        <charset val="1"/>
      </rPr>
      <t xml:space="preserve">Inégalité de Cauchy-Schwarz sous la forme (E(XY))^2&lt;= E(X^2)E(Y²). Cas d’égalité.
 </t>
    </r>
    <r>
      <rPr>
        <b val="true"/>
        <sz val="10"/>
        <color rgb="FF000000"/>
        <rFont val="Ubuntu"/>
        <family val="0"/>
        <charset val="1"/>
      </rPr>
      <t xml:space="preserve">!!! à cette date, ne sont pas encore au programme :  </t>
    </r>
    <r>
      <rPr>
        <sz val="10"/>
        <color rgb="FF000000"/>
        <rFont val="Ubuntu"/>
        <family val="0"/>
        <charset val="1"/>
      </rPr>
      <t xml:space="preserve"> loi faible des grands nombres</t>
    </r>
  </si>
  <si>
    <t xml:space="preserve">10.161</t>
  </si>
  <si>
    <r>
      <rPr>
        <sz val="10"/>
        <color rgb="FF000000"/>
        <rFont val="Ubuntu"/>
        <family val="0"/>
        <charset val="1"/>
      </rPr>
      <t xml:space="preserve">Loi faible des grands nombres.
</t>
    </r>
    <r>
      <rPr>
        <sz val="10"/>
        <color rgb="FF8D1D75"/>
        <rFont val="Ubuntu"/>
        <family val="0"/>
        <charset val="1"/>
      </rPr>
      <t xml:space="preserve">Remarque : toutes les notions de convergence d’une suite de variables aléatoires sont hors-programme (convergence en loi, convergence en probabilité, convergence presque surement, etc)</t>
    </r>
  </si>
  <si>
    <t xml:space="preserve">10.173</t>
  </si>
  <si>
    <t xml:space="preserve">10.116, 10.120(1), 10.132, 10.156</t>
  </si>
  <si>
    <r>
      <rPr>
        <sz val="10"/>
        <color rgb="FF000000"/>
        <rFont val="Ubuntu"/>
        <family val="0"/>
        <charset val="1"/>
      </rPr>
      <t xml:space="preserve">DS5 standard (3h) : Ex 1 : espérance de retours à l’origine d’une marche aléatoire (8Q) 
Pb2 : factorisation QR (CCINP PSI 2022 PB II ; 21Q)
</t>
    </r>
    <r>
      <rPr>
        <b val="true"/>
        <sz val="10"/>
        <color rgb="FF000000"/>
        <rFont val="Ubuntu"/>
        <family val="0"/>
        <charset val="1"/>
      </rPr>
      <t xml:space="preserve">ou
</t>
    </r>
    <r>
      <rPr>
        <sz val="10"/>
        <color rgb="FF000000"/>
        <rFont val="Ubuntu"/>
        <family val="0"/>
        <charset val="1"/>
      </rPr>
      <t xml:space="preserve">DS 5 bis (3h) :  Ex 1 : Exemple de deux va discrètes de loi différentes qui ont les mêmes moments (7Q)
Pb 2 : matrices de Toeplitz  (Centrale PSI 2018, épreuve 1, sans la fin ; 20Q)</t>
    </r>
  </si>
  <si>
    <r>
      <rPr>
        <sz val="10"/>
        <color rgb="FF000000"/>
        <rFont val="Ubuntu"/>
        <family val="0"/>
        <charset val="1"/>
      </rPr>
      <t xml:space="preserve">-----------------------------------------------------------------------------------------------
</t>
    </r>
    <r>
      <rPr>
        <b val="true"/>
        <sz val="10"/>
        <color rgb="FF000000"/>
        <rFont val="Ubuntu"/>
        <family val="0"/>
        <charset val="1"/>
      </rPr>
      <t xml:space="preserve">Chapitre 11 : Analyse et topologie dans les espaces vectoriels normés
</t>
    </r>
    <r>
      <rPr>
        <sz val="10"/>
        <color rgb="FF000000"/>
        <rFont val="Ubuntu"/>
        <family val="0"/>
        <charset val="1"/>
      </rPr>
      <t xml:space="preserve">-----------------------------------------------------------------------------------------------
</t>
    </r>
    <r>
      <rPr>
        <sz val="10"/>
        <color rgb="FF3465A4"/>
        <rFont val="Ubuntu"/>
        <family val="0"/>
        <charset val="1"/>
      </rPr>
      <t xml:space="preserve">Rappels de PCSI sur la borne supérieure/inférieure et le maximum/minimum d’une fonction à valeurs réelles (à savoir adapter pour le cas d’une partie de IR). Théorème de la borne supérieure. Toute partie de N a un minimum ; toute partie majorée de N  a un maximum. Toute partie finie de R a un maximum.
Toute fonction (à valeurs réelles) continue sur un segment est bornée et atteint ses bornes.
Caractérisation séquentielle de la borne supérieure.
Plusieurs (in)égalités portant sur sup (resp. inf) on été vues en cours, mais il faut savoir les redémontrer en utilisant :
                   [f(x) ≤ M pour tout x]  &lt;=&gt;  sup f ≤ M
</t>
    </r>
    <r>
      <rPr>
        <sz val="10"/>
        <rFont val="Ubuntu"/>
        <family val="0"/>
        <charset val="1"/>
      </rPr>
      <t xml:space="preserve">Sauf : sup lambda f= lambda sup f (si lambda &gt;=0) — qui est explicitement au programme de PC</t>
    </r>
  </si>
  <si>
    <t xml:space="preserve">11.3</t>
  </si>
  <si>
    <t xml:space="preserve">deux parmi 10.191  10.193 10.194</t>
  </si>
  <si>
    <r>
      <rPr>
        <sz val="10"/>
        <color rgb="FF000000"/>
        <rFont val="Ubuntu"/>
        <family val="0"/>
        <charset val="1"/>
      </rPr>
      <t xml:space="preserve">Normes : définition générale (dans un EV sur K) ; cas particulier de la norme préhilbertienne associée à un produit scalaire (sur un EV réel) ;
Exemples fondamentaux  À CONNAÎTRE : 
- |.| est la seule norme que l’on utilise sur K --- </t>
    </r>
    <r>
      <rPr>
        <i val="true"/>
        <sz val="10"/>
        <color rgb="FF000000"/>
        <rFont val="Ubuntu"/>
        <family val="0"/>
        <charset val="1"/>
      </rPr>
      <t xml:space="preserve">et il ne faut pas la noter </t>
    </r>
    <r>
      <rPr>
        <sz val="10"/>
        <color rgb="FF000000"/>
        <rFont val="Ubuntu"/>
        <family val="0"/>
        <charset val="1"/>
      </rPr>
      <t xml:space="preserve">||.||
 - normes 1,2, infinie sur K^n, 
 - norme 2 sur M_n(R) ; </t>
    </r>
    <r>
      <rPr>
        <sz val="10"/>
        <color rgb="FF8D1D75"/>
        <rFont val="Ubuntu"/>
        <family val="0"/>
        <charset val="1"/>
      </rPr>
      <t xml:space="preserve">NB : bien que très classique cette norme n’est pas mentionnée dans le programme (savoir tout redémontrer),</t>
    </r>
    <r>
      <rPr>
        <sz val="10"/>
        <color rgb="FF000000"/>
        <rFont val="Ubuntu"/>
        <family val="0"/>
        <charset val="1"/>
      </rPr>
      <t xml:space="preserve"> 
- norme uniforme d'une fonction bornée (de I intervalle réel, à valeurs dans K).
</t>
    </r>
    <r>
      <rPr>
        <sz val="10"/>
        <rFont val="Ubuntu"/>
        <family val="0"/>
        <charset val="1"/>
      </rPr>
      <t xml:space="preserve">NB : la</t>
    </r>
    <r>
      <rPr>
        <sz val="10"/>
        <color rgb="FF8D1D75"/>
        <rFont val="Ubuntu"/>
        <family val="0"/>
        <charset val="1"/>
      </rPr>
      <t xml:space="preserve"> norme 2 d'une fonction (continue) de carré intégrable sur un intervalle quelconque I n’est plus au programme, mais elle est au programme quand I est un segment (norme associée au produit scalaire usuel  des fonctions).
</t>
    </r>
    <r>
      <rPr>
        <sz val="10"/>
        <color rgb="FF000000"/>
        <rFont val="Ubuntu"/>
        <family val="0"/>
        <charset val="1"/>
      </rPr>
      <t xml:space="preserve">
</t>
    </r>
    <r>
      <rPr>
        <sz val="10"/>
        <color rgb="FF3465A4"/>
        <rFont val="Ubuntu"/>
        <family val="0"/>
        <charset val="1"/>
      </rPr>
      <t xml:space="preserve">Inégalité de Cauchy-Schwarz (avec ou sans valeur absolue), cas d'égalité (vecteurs colinéaires s’il y a la valeur absolue ; vecteurs colinéaires et de même sens si elle n’y est pas).
</t>
    </r>
    <r>
      <rPr>
        <sz val="10"/>
        <color rgb="FF000000"/>
        <rFont val="Ubuntu"/>
        <family val="0"/>
        <charset val="1"/>
      </rPr>
      <t xml:space="preserve">Inégalité triangulaire inverse.</t>
    </r>
  </si>
  <si>
    <t xml:space="preserve">11.13(6), 11.21</t>
  </si>
  <si>
    <r>
      <rPr>
        <sz val="10"/>
        <color rgb="FF000000"/>
        <rFont val="Ubuntu"/>
        <family val="0"/>
        <charset val="1"/>
      </rPr>
      <t xml:space="preserve">Parties bornées d’un EVN, fonctions et suites bornées dans un EVN. Espace vectoriel des fonctions bornées à valeur dans IK et définition de la norme uniforme sur cet espace.
Suites convergentes dans un espace vectoriel normé. Théorèmes de calcul en dimension quelconque (somme ; produit par une suite convergente  de  scalaires). Caractérisation de la convergence coordonnée par coordonnée dans une base en dimension finie ; limite d’un produit en dimension finie.
Équivalence de deux normes. Invariance du caractère borné ou de la convergence d’un suite pour deux normes équivalentes. Toutes les normes sont équivalentes en dimension finie (admis).
</t>
    </r>
    <r>
      <rPr>
        <sz val="10"/>
        <color rgb="FF8D1D75"/>
        <rFont val="Ubuntu"/>
        <family val="0"/>
        <charset val="1"/>
      </rPr>
      <t xml:space="preserve">NB : le programme indique que « la comparaison effective de deux normes n’est pas un objectif du programme. On se limite en pratique à des exemples élémentaires »
</t>
    </r>
    <r>
      <rPr>
        <sz val="10"/>
        <color rgb="FF000000"/>
        <rFont val="Ubuntu"/>
        <family val="0"/>
        <charset val="1"/>
      </rPr>
      <t xml:space="preserve">
</t>
    </r>
    <r>
      <rPr>
        <sz val="10"/>
        <color rgb="FF8D1D75"/>
        <rFont val="Ubuntu"/>
        <family val="0"/>
        <charset val="1"/>
      </rPr>
      <t xml:space="preserve">Remarque : la convergence uniforme des suites de fonctions ne sera étudiée en détail qu’au chapitre suivant.</t>
    </r>
  </si>
  <si>
    <t xml:space="preserve">cours déplacé au mardi 27/1 de 10h à 12h</t>
  </si>
  <si>
    <t xml:space="preserve"> 10.151,  10.169, 11.12, 11.13(11) </t>
  </si>
  <si>
    <r>
      <rPr>
        <b val="true"/>
        <i val="true"/>
        <sz val="10"/>
        <color rgb="FF000000"/>
        <rFont val="Ubuntu"/>
        <family val="0"/>
        <charset val="1"/>
      </rPr>
      <t xml:space="preserve">cours 10h-12h :
</t>
    </r>
    <r>
      <rPr>
        <i val="true"/>
        <sz val="10"/>
        <color rgb="FF000000"/>
        <rFont val="Arial"/>
        <family val="2"/>
        <charset val="1"/>
      </rPr>
      <t xml:space="preserve">séance d’exercices
</t>
    </r>
    <r>
      <rPr>
        <b val="true"/>
        <i val="true"/>
        <sz val="10"/>
        <rFont val="Ubuntu"/>
        <family val="0"/>
        <charset val="1"/>
      </rPr>
      <t xml:space="preserve">--------------------------
Cours 13h-15h :
</t>
    </r>
    <r>
      <rPr>
        <b val="true"/>
        <i val="true"/>
        <sz val="10"/>
        <color rgb="FF000000"/>
        <rFont val="Ubuntu"/>
        <family val="0"/>
        <charset val="1"/>
      </rPr>
      <t xml:space="preserve">
</t>
    </r>
    <r>
      <rPr>
        <sz val="10"/>
        <color rgb="FF000000"/>
        <rFont val="Ubuntu"/>
        <family val="0"/>
        <charset val="1"/>
      </rPr>
      <t xml:space="preserve">distance  associée à une norme. Distance d(u,X) d’un point u à une partie X :
 - définition
 -  </t>
    </r>
    <r>
      <rPr>
        <sz val="10"/>
        <color rgb="FF3465A4"/>
        <rFont val="Ubuntu"/>
        <family val="0"/>
        <charset val="1"/>
      </rPr>
      <t xml:space="preserve">rappel de PCSI : distance d'un point u à un sev X de dimension finie d'un espace préhilbertien est atteinte en un unique point qui est le projeté orthogonal de u sur X (théorème de projection sur un SEV de dimension finie).
</t>
    </r>
    <r>
      <rPr>
        <b val="true"/>
        <i val="true"/>
        <sz val="10"/>
        <color rgb="FF000000"/>
        <rFont val="Ubuntu"/>
        <family val="0"/>
        <charset val="1"/>
      </rPr>
      <t xml:space="preserve">
</t>
    </r>
    <r>
      <rPr>
        <sz val="10"/>
        <color rgb="FF000000"/>
        <rFont val="Ubuntu"/>
        <family val="0"/>
        <charset val="1"/>
      </rPr>
      <t xml:space="preserve">Point u adhérent à une partie X [lorsque d(u,X)=0] ; caractérisation séquentielle d’un point adhérent. Adhérence d’une partie (l‘ensemble des points adhérents).
</t>
    </r>
    <r>
      <rPr>
        <b val="true"/>
        <i val="true"/>
        <sz val="10"/>
        <color rgb="FF000000"/>
        <rFont val="Ubuntu"/>
        <family val="0"/>
        <charset val="1"/>
      </rPr>
      <t xml:space="preserve">
</t>
    </r>
    <r>
      <rPr>
        <sz val="10"/>
        <rFont val="Ubuntu"/>
        <family val="0"/>
        <charset val="1"/>
      </rPr>
      <t xml:space="preserve"> </t>
    </r>
    <r>
      <rPr>
        <b val="true"/>
        <sz val="10"/>
        <color rgb="FF000000"/>
        <rFont val="Ubuntu"/>
        <family val="0"/>
        <charset val="1"/>
      </rPr>
      <t xml:space="preserve">!!! à cette date : pause sur le chapitre 11 qui sera repris plus tard (continuité des fonctions d’une variable vectorielle, topologie)</t>
    </r>
  </si>
  <si>
    <t xml:space="preserve">11.38, 11.41, 11.43</t>
  </si>
  <si>
    <t xml:space="preserve">[11.26 ou 11.40] + [ 11.55 ou 11.50] + [11.34 ou 11.27]</t>
  </si>
  <si>
    <r>
      <rPr>
        <sz val="10"/>
        <color rgb="FF000000"/>
        <rFont val="Ubuntu"/>
        <family val="0"/>
        <charset val="1"/>
      </rPr>
      <t xml:space="preserve">
-------------------------------------------------
</t>
    </r>
    <r>
      <rPr>
        <b val="true"/>
        <sz val="10"/>
        <color rgb="FF000000"/>
        <rFont val="Ubuntu"/>
        <family val="0"/>
        <charset val="1"/>
      </rPr>
      <t xml:space="preserve">Chapitre 12 : Théorèmes d'interversion
</t>
    </r>
    <r>
      <rPr>
        <sz val="10"/>
        <color rgb="FF000000"/>
        <rFont val="Ubuntu"/>
        <family val="0"/>
        <charset val="1"/>
      </rPr>
      <t xml:space="preserve">-------------------------------------------------
* SUITES DE FONCTIONS : convergence simple (CVS), convergence uniforme (CVU) ;  la CVU entraîne la CVS (vers la même fonction limite) — réciproque fausse. Méthode d’étude de la CVU.
Si  |f_n(x)-f(x)| est majoré par alpha_n qui tend vers 0 quand n tend vers +infini ET QUI NE DÉPEND PAS DE x, alors (F_n) CVU vers f.
Théorèmes d'interversion pour une suite de fonctions qui CVU :
 - si une suite (f_n) de fonctions CVU (vers f) et si les f_n sont continues, alors f est continue 
</t>
    </r>
  </si>
  <si>
    <t xml:space="preserve">12.1(3,5,9)</t>
  </si>
  <si>
    <r>
      <rPr>
        <sz val="10"/>
        <color rgb="FF000000"/>
        <rFont val="Ubuntu"/>
        <family val="0"/>
        <charset val="1"/>
      </rPr>
      <t xml:space="preserve">- si une suite (f_n) de fonctions CVU (vers f) et si les f_n sont continues sur un SEGMENT [a,b], alors l'intégrale de a à b de f_n converge vers l'intégrale de a à b de f ;
 - si les f_n sont C^1, si (f_n) CVS vers f et si (f_n') CVU vers h, alors f est C^1 et f'=h ;
 - extension à la classe C^p
 Utilisation de la convergence uniforme sur tout segment, ou plus généralement sur toute partie d’une famille de parties bien choisie. 
</t>
    </r>
    <r>
      <rPr>
        <b val="true"/>
        <sz val="10"/>
        <color rgb="FF000000"/>
        <rFont val="Ubuntu"/>
        <family val="0"/>
        <charset val="1"/>
      </rPr>
      <t xml:space="preserve">Attention !</t>
    </r>
    <r>
      <rPr>
        <sz val="10"/>
        <color rgb="FF000000"/>
        <rFont val="Ubuntu"/>
        <family val="0"/>
        <charset val="1"/>
      </rPr>
      <t xml:space="preserve"> cela ne s’applique PAS pour le théorème d’intégration. La convergence uniforme sur tout segment de X n’entraîne PAS la convergence uniforme sur X.
</t>
    </r>
    <r>
      <rPr>
        <sz val="10"/>
        <color rgb="FF8D1D75"/>
        <rFont val="Arial"/>
        <family val="2"/>
        <charset val="1"/>
      </rPr>
      <t xml:space="preserve">NB : le thèorème de la double limite pour les SUITES de fonctions n’est pas au programme </t>
    </r>
    <r>
      <rPr>
        <b val="true"/>
        <sz val="10"/>
        <color rgb="FF8D1D75"/>
        <rFont val="Arial"/>
        <family val="2"/>
        <charset val="1"/>
      </rPr>
      <t xml:space="preserve">(</t>
    </r>
    <r>
      <rPr>
        <sz val="10"/>
        <color rgb="FF8D1D75"/>
        <rFont val="Arial"/>
        <family val="2"/>
        <charset val="1"/>
      </rPr>
      <t xml:space="preserve">seulement pour les SÉRIES, plus loin</t>
    </r>
    <r>
      <rPr>
        <b val="true"/>
        <sz val="10"/>
        <color rgb="FF8D1D75"/>
        <rFont val="Arial"/>
        <family val="2"/>
        <charset val="1"/>
      </rPr>
      <t xml:space="preserve">)
</t>
    </r>
    <r>
      <rPr>
        <b val="true"/>
        <sz val="10"/>
        <color rgb="FF000000"/>
        <rFont val="Ubuntu"/>
        <family val="0"/>
        <charset val="1"/>
      </rPr>
      <t xml:space="preserve">!!! à cette date, ne sont pas encore au programme : séries de fonctions</t>
    </r>
  </si>
  <si>
    <t xml:space="preserve">12.6, 121.12(1 à 4)</t>
  </si>
  <si>
    <r>
      <rPr>
        <sz val="10"/>
        <color rgb="FF000000"/>
        <rFont val="Ubuntu"/>
        <family val="0"/>
        <charset val="1"/>
      </rPr>
      <t xml:space="preserve">* SÉRIES DE FONCTIONS : 
</t>
    </r>
    <r>
      <rPr>
        <b val="true"/>
        <sz val="10"/>
        <color rgb="FF000000"/>
        <rFont val="Ubuntu"/>
        <family val="0"/>
        <charset val="1"/>
      </rPr>
      <t xml:space="preserve">REVOIR IMPÉRATIVEMENT LE CHAPITRE 5 (séries)
</t>
    </r>
    <r>
      <rPr>
        <sz val="10"/>
        <color rgb="FF000000"/>
        <rFont val="Ubuntu"/>
        <family val="0"/>
        <charset val="1"/>
      </rPr>
      <t xml:space="preserve">Convergence normale sur X d'une série de fonction ; convergence uniforme sur X d'une série de fonction ; liens avec la convergence absolue et la convergence simple. 
Exemple fondamental : séries entières (convergence normale sur tout segment inclus dans l'intervalle ouvert de convergence).
</t>
    </r>
    <r>
      <rPr>
        <i val="true"/>
        <sz val="10"/>
        <color rgb="FF000000"/>
        <rFont val="Ubuntu"/>
        <family val="0"/>
        <charset val="1"/>
      </rPr>
      <t xml:space="preserve">Rendu DS5 : 45 min</t>
    </r>
  </si>
  <si>
    <t xml:space="preserve">12.14(3)</t>
  </si>
  <si>
    <t xml:space="preserve">11.18, 11.30, 11.54, 12.1(9), </t>
  </si>
  <si>
    <r>
      <rPr>
        <sz val="10"/>
        <color rgb="FF000000"/>
        <rFont val="Ubuntu"/>
        <family val="0"/>
        <charset val="1"/>
      </rPr>
      <t xml:space="preserve">Théorème continuité sous le signe "somme".
Théorème de la double limite pour les SÉRIES  de fonctions
</t>
    </r>
    <r>
      <rPr>
        <sz val="10"/>
        <color rgb="FF8D1D75"/>
        <rFont val="Arial"/>
        <family val="2"/>
        <charset val="1"/>
      </rPr>
      <t xml:space="preserve">NB : Il n’y a aucun théorème d’interversion  au programme pour une série double [i.e.du type : Σ_n (Σ_p u_{n,p})=Σ_p (Σ_n u_{n,p})] sauf en probabilités (sommation par paquets des familles sommables)
</t>
    </r>
    <r>
      <rPr>
        <sz val="10"/>
        <color rgb="FF000000"/>
        <rFont val="Arial"/>
        <family val="2"/>
        <charset val="1"/>
      </rPr>
      <t xml:space="preserve">
Illustration par de nombreux exemples classiques.</t>
    </r>
  </si>
  <si>
    <t xml:space="preserve">[deux questions parmi 12.1(10,12,14) et 12.2] + [ 12.7 ou 12.41] + [12.15 ou 12.21]</t>
  </si>
  <si>
    <t xml:space="preserve">Théorème de dérivation terme à terme ; extension aux fonctions de classe C^p (si les séries des f_n, f_n',..., f_n^(p-1) CVS et si la série des f_n^(p) CVU). Application aux séries entières (rappel).
Application : théorème de dérivation terme à terme d’une série entière (la seule hypothèse est de sa placer sur  ]-R,R[)
Application à la démonstration de : si la v.a. X à valeur dans IN admet une espérance, alors G dérivable en 1, et  G'(1)=E(X) [y compris dans le cas où R=1].</t>
  </si>
  <si>
    <t xml:space="preserve">12.18, 12.24, 12.31(1)</t>
  </si>
  <si>
    <t xml:space="preserve">Théorème d'intégration terme à terme d'une série de fonctions continues, qui converge uniformément sur un SEGMENT.
Application : théorème d’intégration terme à terme d’une série entière (la seule hypothèse est de sa placer sur un segment inclus dans ]-R,R[)
Théorème d'intégration terme à terme d'une série de fonctions f_n sur un intervalle quelconque, lorsque chaque f_n est intégrable, lorsque la série converge simplement vers f, où f est continue par morceaux, et lorsque la série de t.g. « intégrale sur I de |f_n| » converge (admis).</t>
  </si>
  <si>
    <t xml:space="preserve">12.38(1), 12.36</t>
  </si>
  <si>
    <r>
      <rPr>
        <sz val="10"/>
        <color rgb="FF000000"/>
        <rFont val="Ubuntu"/>
        <family val="0"/>
        <charset val="1"/>
      </rPr>
      <t xml:space="preserve">-----------------------------------------------------------------------------------------------
</t>
    </r>
    <r>
      <rPr>
        <b val="true"/>
        <sz val="10"/>
        <color rgb="FF000000"/>
        <rFont val="Ubuntu"/>
        <family val="0"/>
        <charset val="1"/>
      </rPr>
      <t xml:space="preserve">Chapitre 11 : Analyse et topologie dans les espaces vectoriels normés (suite)
</t>
    </r>
    <r>
      <rPr>
        <sz val="10"/>
        <color rgb="FF000000"/>
        <rFont val="Ubuntu"/>
        <family val="0"/>
        <charset val="1"/>
      </rPr>
      <t xml:space="preserve">----------------------------------------------------------------------------------------------- 
 Définition de la convergence (en un point adhérent à l'ensemble de définition) d'une fonction entre deux EVN de dimensions quelconques. Définition de la continuité.
Caractérisations séquentielles : de la limite d’une fonction,  et de la continuité.
Théorèmes de calcul sur les limites et sur les fonctions continues : somme, produit par une fonction à valeurs scalaires, composée, produit (en dimension finie). 
Pour les fonction à valeurs dans K^n, cela se ramène aux fonctions coordonnées. Mais pour les fonctions définies sur K^n cela ne se ramène PAS aux fonctions partielles.
Une application linéaire  définie sur un EV de dimension fini est continue.</t>
    </r>
  </si>
  <si>
    <t xml:space="preserve">12.9, 12.12(5), 12.14(5,7,10), 12.31(2,3), </t>
  </si>
  <si>
    <t xml:space="preserve">DS6 (3h)</t>
  </si>
  <si>
    <t xml:space="preserve">Exemples de fonctions continues À CONNAÎTRE : polynômes à n variables ; déterminant, applications linéaires en dimension finie.
Fonctions lipschitziennes : définition ;  les fonctions lipschitziennes sont continues.</t>
  </si>
  <si>
    <t xml:space="preserve">11.75(1,2,3,4)</t>
  </si>
  <si>
    <t xml:space="preserve">12.43 + [11.90 ou 11.77]</t>
  </si>
  <si>
    <t xml:space="preserve">Définitions de la topologie dans un EVN de dimension quelconque  : 
* boule ouverte, boule fermée, sphère, boule unité. 
* partie ouverte : c’est la réunion de boules ouvertes ; c’est caractérisé par le fait que tout point est intérieur ;
* intérieur d’une partie.
* partie fermée : lorsque le complémentaire est ouvert ;  caractérisation séquentielle ; elle contient tout ses points adhérents.
Une réunion d’ouverts (une intersection de fermés) l’est aussi  ; une intersection d’un nombre fini d’ouverts (une réunion d’un nombre fini de fermés) l’est aussi.</t>
  </si>
  <si>
    <r>
      <rPr>
        <sz val="10"/>
        <color rgb="FF000000"/>
        <rFont val="Ubuntu"/>
        <family val="0"/>
        <charset val="1"/>
      </rPr>
      <t xml:space="preserve">Obtention d’ouvert ou de fermés lorsqu’il sont décrits parune égalité ou un inégalité au moyen d’une fonction continue à vaeurs dans IR. Plus généralement l’image réciproque d’un ouvert/d’un fermé par une application continue l’est aussi.
</t>
    </r>
    <r>
      <rPr>
        <sz val="10"/>
        <color rgb="FF8D1D75"/>
        <rFont val="Ubuntu"/>
        <family val="0"/>
        <charset val="1"/>
      </rPr>
      <t xml:space="preserve">Compléments hors programme sur la continuité d’une fonction sur une partie</t>
    </r>
    <r>
      <rPr>
        <sz val="10"/>
        <color rgb="FF000000"/>
        <rFont val="Ubuntu"/>
        <family val="0"/>
        <charset val="1"/>
      </rPr>
      <t xml:space="preserve"> (définie comme la continuité de la restriction de la fonction à cette partie) : la continuité sur chaque partie d’un découpage disjoint ne donne pas la continuité globale ; c’est le cas seulement aux points d’une partie non adhérents aux autres parties (pour un point adhérent à une des autres parties on revient à la définition, par calcul de limite --- et ce problème ne se pose pas quand les parties sont ouvertes).</t>
    </r>
  </si>
  <si>
    <t xml:space="preserve">11.91(1,2,3,4,5)</t>
  </si>
  <si>
    <r>
      <rPr>
        <sz val="10"/>
        <color rgb="FF8D1D75"/>
        <rFont val="Ubuntu"/>
        <family val="0"/>
      </rPr>
      <t xml:space="preserve">
</t>
    </r>
    <r>
      <rPr>
        <sz val="10"/>
        <color rgb="FF000000"/>
        <rFont val="Ubuntu"/>
        <family val="0"/>
      </rPr>
      <t xml:space="preserve">Théorème des bornes atteintes : si f est une fonction à valeurs réelles, continue sur une partie fermée bornée d’un EVN de dimension finie, alors f est bornée et atteint ses bornes (résultat admis).  
</t>
    </r>
    <r>
      <rPr>
        <sz val="10"/>
        <color rgb="FF8D1D75"/>
        <rFont val="Ubuntu"/>
        <family val="0"/>
      </rPr>
      <t xml:space="preserve">
</t>
    </r>
    <r>
      <rPr>
        <sz val="10"/>
        <color rgb="FF780373"/>
        <rFont val="Ubuntu"/>
        <family val="0"/>
      </rPr>
      <t xml:space="preserve">Remarque : le vocabulaire de  partie « compacte » n’est pas au programme.
</t>
    </r>
  </si>
  <si>
    <t xml:space="preserve">11.98</t>
  </si>
  <si>
    <t xml:space="preserve">12.37, 12.45,11.74(1,7)+11.72(1,7), 11.91(11)</t>
  </si>
  <si>
    <t xml:space="preserve">Parties denses d’un EVN. Partie convexe d’un EV.</t>
  </si>
  <si>
    <t xml:space="preserve">11.109, 11.111(1,2)</t>
  </si>
  <si>
    <r>
      <rPr>
        <sz val="10"/>
        <color rgb="FF000000"/>
        <rFont val="Ubuntu"/>
        <family val="0"/>
      </rPr>
      <t xml:space="preserve">
-------------------------------------------------
</t>
    </r>
    <r>
      <rPr>
        <b val="true"/>
        <sz val="10"/>
        <color rgb="FF000000"/>
        <rFont val="Ubuntu"/>
        <family val="0"/>
      </rPr>
      <t xml:space="preserve">Chapitre 12 : Théorèmes d'interversion (suite)
</t>
    </r>
    <r>
      <rPr>
        <sz val="10"/>
        <color rgb="FF000000"/>
        <rFont val="Ubuntu"/>
        <family val="0"/>
      </rPr>
      <t xml:space="preserve">------------------------------------------------- 
</t>
    </r>
    <r>
      <rPr>
        <b val="true"/>
        <sz val="10"/>
        <color rgb="FF000000"/>
        <rFont val="Ubuntu"/>
        <family val="0"/>
      </rPr>
      <t xml:space="preserve">REVOIR IMPÉRATIVEMENT LE CHAPITRE 4 (intégrales) 
</t>
    </r>
    <r>
      <rPr>
        <sz val="10"/>
        <color rgb="FF000000"/>
        <rFont val="Ubuntu"/>
        <family val="0"/>
      </rPr>
      <t xml:space="preserve">* INTÉGRALES À PARAMÈTRES
</t>
    </r>
    <r>
      <rPr>
        <b val="true"/>
        <sz val="10"/>
        <color rgb="FF000000"/>
        <rFont val="Ubuntu"/>
        <family val="0"/>
      </rPr>
      <t xml:space="preserve">
</t>
    </r>
    <r>
      <rPr>
        <sz val="10"/>
        <color rgb="FF000000"/>
        <rFont val="Ubuntu"/>
        <family val="0"/>
      </rPr>
      <t xml:space="preserve">Domination d'une famille de fonctions.</t>
    </r>
  </si>
  <si>
    <t xml:space="preserve">12.46</t>
  </si>
  <si>
    <r>
      <rPr>
        <sz val="10"/>
        <color rgb="FF000000"/>
        <rFont val="Ubuntu"/>
        <family val="0"/>
      </rPr>
      <t xml:space="preserve">Théorème de convergence dominée. 
</t>
    </r>
    <r>
      <rPr>
        <i val="true"/>
        <sz val="10"/>
        <color rgb="FF000000"/>
        <rFont val="Ubuntu"/>
        <family val="0"/>
      </rPr>
      <t xml:space="preserve">
Rendu DS6 (45 min)
</t>
    </r>
    <r>
      <rPr>
        <b val="true"/>
        <sz val="10"/>
        <color rgb="FF000000"/>
        <rFont val="Ubuntu"/>
        <family val="0"/>
      </rPr>
      <t xml:space="preserve">!!! à cette date, aucun autre autre théorème sur les intégrales à paramètre n’est au programme</t>
    </r>
  </si>
  <si>
    <r>
      <rPr>
        <sz val="10"/>
        <color rgb="FF000000"/>
        <rFont val="Ubuntu"/>
        <family val="0"/>
        <charset val="1"/>
      </rPr>
      <t xml:space="preserve">
</t>
    </r>
    <r>
      <rPr>
        <i val="true"/>
        <sz val="10"/>
        <color rgb="FF000000"/>
        <rFont val="Ubuntu"/>
        <family val="0"/>
        <charset val="1"/>
      </rPr>
      <t xml:space="preserve">
</t>
    </r>
  </si>
  <si>
    <t xml:space="preserve">Prévisions :
11.91(13), 11.103, 11.111(3,7), 11.114</t>
  </si>
  <si>
    <t xml:space="preserve">
Théorème de convergence dominée.  avec un paramètre réel.
Théorème de continuité sous le signe "intégrale". </t>
  </si>
  <si>
    <r>
      <rPr>
        <sz val="10"/>
        <color rgb="FF000000"/>
        <rFont val="Arial"/>
        <family val="2"/>
        <charset val="1"/>
      </rPr>
      <t xml:space="preserve">Théorème de dérivation sous le signe "intégrale" ; extension à la classe C^p. 
</t>
    </r>
    <r>
      <rPr>
        <b val="true"/>
        <sz val="10"/>
        <color rgb="FF000000"/>
        <rFont val="Ubuntu"/>
        <family val="0"/>
        <charset val="1"/>
      </rPr>
      <t xml:space="preserve">!!! à cette date, ne sont pas encore au programme des colles :  e</t>
    </r>
    <r>
      <rPr>
        <b val="true"/>
        <sz val="10"/>
        <color rgb="FF000000"/>
        <rFont val="Arial"/>
        <family val="2"/>
        <charset val="1"/>
      </rPr>
      <t xml:space="preserve">xtension du théorème de dérivation sous le signe "intégrale" à la classe C^p</t>
    </r>
  </si>
  <si>
    <t xml:space="preserve">DS7 (4h)</t>
  </si>
  <si>
    <r>
      <rPr>
        <sz val="10"/>
        <color rgb="FF000000"/>
        <rFont val="Arial"/>
        <family val="2"/>
        <charset val="1"/>
      </rPr>
      <t xml:space="preserve">Extension du théorème de dérivation sous le signe "intégrale" à la classe C^p. 
</t>
    </r>
    <r>
      <rPr>
        <i val="true"/>
        <sz val="10"/>
        <color rgb="FF000000"/>
        <rFont val="Ubuntu"/>
        <family val="0"/>
        <charset val="1"/>
      </rPr>
      <t xml:space="preserve">Rendu DM21. Séance d’exercices sur chap 12</t>
    </r>
  </si>
  <si>
    <r>
      <rPr>
        <sz val="10"/>
        <color rgb="FF000000"/>
        <rFont val="Ubuntu"/>
        <family val="0"/>
        <charset val="1"/>
      </rPr>
      <t xml:space="preserve">sujet de révision en 2h : polylogarithme
</t>
    </r>
    <r>
      <rPr>
        <i val="true"/>
        <sz val="10"/>
        <color rgb="FF000000"/>
        <rFont val="Ubuntu"/>
        <family val="0"/>
        <charset val="1"/>
      </rPr>
      <t xml:space="preserve">Modalités des sujets de révision en 2h (environ 15  questions) : 
</t>
    </r>
    <r>
      <rPr>
        <sz val="10"/>
        <color rgb="FF000000"/>
        <rFont val="Ubuntu"/>
        <family val="0"/>
        <charset val="1"/>
      </rPr>
      <t xml:space="preserve">
</t>
    </r>
    <r>
      <rPr>
        <i val="true"/>
        <sz val="10"/>
        <color rgb="FF000000"/>
        <rFont val="Ubuntu"/>
        <family val="0"/>
        <charset val="1"/>
      </rPr>
      <t xml:space="preserve">Recherche avec le cours en accès libre et obligation de parcourir tout le sujet ; distribution après 20 min d’une feuille d’indications utilisable tout de suite ou petit à petit ;  distribution du corrigé au bout d’1h30 (poursuite de la recherche et/ou questions). Et je réponds aux questions.</t>
    </r>
  </si>
  <si>
    <t xml:space="preserve">sujet de révision en 2h :  polynômes d’interpolation</t>
  </si>
  <si>
    <r>
      <rPr>
        <sz val="10"/>
        <color rgb="FF000000"/>
        <rFont val="Ubuntu"/>
        <family val="0"/>
        <charset val="1"/>
      </rPr>
      <t xml:space="preserve">sujet de révision en 2h : méthode-laplace-applications
</t>
    </r>
    <r>
      <rPr>
        <b val="true"/>
        <sz val="10"/>
        <color rgb="FF000000"/>
        <rFont val="Ubuntu"/>
        <family val="0"/>
        <charset val="1"/>
      </rPr>
      <t xml:space="preserve">!!! à cette date le programme de colles est identique à celui de la semaine précédente</t>
    </r>
  </si>
  <si>
    <r>
      <rPr>
        <sz val="10"/>
        <color rgb="FF000000"/>
        <rFont val="Ubuntu"/>
        <family val="0"/>
        <charset val="1"/>
      </rPr>
      <t xml:space="preserve">------------------------------------------------------------
</t>
    </r>
    <r>
      <rPr>
        <b val="true"/>
        <sz val="10"/>
        <color rgb="FF000000"/>
        <rFont val="Ubuntu"/>
        <family val="0"/>
        <charset val="1"/>
      </rPr>
      <t xml:space="preserve">Chapitre 13 : Calcul différentiel à p variables
</t>
    </r>
    <r>
      <rPr>
        <sz val="10"/>
        <color rgb="FF000000"/>
        <rFont val="Ubuntu"/>
        <family val="0"/>
        <charset val="1"/>
      </rPr>
      <t xml:space="preserve">-------------------------------------------------------------
REVOIR LE CHAPITRE 3 : calcul différentiel à une variable
Les fonctions considérées vont d'un ouvert de IR^p, dans IR^n (n=1 et p&lt;=3 le plus souvent),
Dérivabilité et dérivée partielles ; gradient (quand n=1) ;  formules de calcul qui se déduisent  des formules de dérivation à une variable.
Dérivées partielles d'ordre k.
Différentielle (définie par son expression à l’aide des  dérivées partielles).
</t>
    </r>
    <r>
      <rPr>
        <sz val="10"/>
        <color rgb="FF8D1D75"/>
        <rFont val="Arial"/>
        <family val="2"/>
        <charset val="1"/>
      </rPr>
      <t xml:space="preserve">NB : la notion de différentiabilité d’une fonction n’est pas au programme ; le calcul de différentielles n’est pas un objectif du programme
</t>
    </r>
    <r>
      <rPr>
        <sz val="10"/>
        <color rgb="FF000000"/>
        <rFont val="Ubuntu"/>
        <family val="0"/>
        <charset val="1"/>
      </rPr>
      <t xml:space="preserve">Notions de dérivée directionnelle selon un vecteur h et de matrice hessienne.
Fonctions de classe C^k (admet des dérivées partielles d'ordre k qui sont continues, comme fonctions de p variables).
Développement limité d’ordre 1 (resp. 2) pour une fonction de classe C¹ (resp C² à valeur dans IR) --- partiellement admis.
Toute fonction de classe C^1 est  continue. Théorème de Schwarz (admis).</t>
    </r>
  </si>
  <si>
    <r>
      <rPr>
        <sz val="10"/>
        <color rgb="FF000000"/>
        <rFont val="Ubuntu"/>
        <family val="0"/>
        <charset val="1"/>
      </rPr>
      <t xml:space="preserve">
Formule de dérivation d'une composée, notamment t → f(x(t),y(t)) et (s,t)→ f(x(s,t),y(s,t)) : À CONNAÎTRE PARFAITEMENT 
Une fonction constante sur un ouvert convexe si et seulement si elle est C¹ et de différentielle nulle.
</t>
    </r>
    <r>
      <rPr>
        <sz val="10"/>
        <color rgb="FFC9211E"/>
        <rFont val="Ubuntu"/>
        <family val="0"/>
        <charset val="1"/>
      </rPr>
      <t xml:space="preserve">NB : les résolutions d'équations aux dérivées partielles ne sont plus explicitement au programme
NB : la notion de difféomorphisme n'est pas au programme.
</t>
    </r>
  </si>
  <si>
    <t xml:space="preserve">Extrema locaux et globaux d'une fonction numérique. 
Condition nécessaire d’ordre 1 : tout extremum local d’une fonction C¹ sur un ouvert est atteint en un point critique.
Étude des points critiques à l'aide des dérivées partielles secondes : condition suffisante d’ordre 2 (pour une fonction C² sur un ouvert dont la hessienne n’a pas de valeur propre nulle) ; quand p=2 : utilisation de la trace et du déterminant</t>
  </si>
  <si>
    <t xml:space="preserve">séance d’exercices chapitre 13
</t>
  </si>
  <si>
    <t xml:space="preserve">sujet de révision en 2h : pseudo-inverse</t>
  </si>
  <si>
    <t xml:space="preserve">sujet de révision en 2h :  applications de la loi géométrique</t>
  </si>
  <si>
    <t xml:space="preserve">sujet de révision en 2h :  nombres de Bell</t>
  </si>
  <si>
    <t xml:space="preserve">Rendu DS7. Conseils de révision</t>
  </si>
  <si>
    <t xml:space="preserve">révisions en autonomie</t>
  </si>
  <si>
    <t xml:space="preserve">ARRET DES COURS : samedi 28 mars  2026 ou samedi  4 avril ?</t>
  </si>
  <si>
    <t xml:space="preserve">vacances scolaires zone C à partir du 18 avril 2026</t>
  </si>
  <si>
    <t xml:space="preserve">écrits</t>
  </si>
  <si>
    <r>
      <rPr>
        <b val="true"/>
        <sz val="10"/>
        <color rgb="FF000000"/>
        <rFont val="Ubuntu"/>
        <family val="0"/>
        <charset val="1"/>
      </rPr>
      <t xml:space="preserve"> </t>
    </r>
    <r>
      <rPr>
        <b val="true"/>
        <sz val="10"/>
        <color rgb="FF000000"/>
        <rFont val="Arial"/>
        <family val="2"/>
        <charset val="1"/>
      </rPr>
      <t xml:space="preserve">Epita/IPSA/ESME  samedi 11 avril  2026</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</si>
  <si>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13-17 avril 2026 ; </t>
    </r>
  </si>
  <si>
    <t xml:space="preserve"> CCINP/e3a-Polytech : 20-24 avril 2026</t>
  </si>
  <si>
    <r>
      <rPr>
        <b val="true"/>
        <sz val="10"/>
        <color rgb="FF000000"/>
        <rFont val="Ubuntu"/>
        <family val="0"/>
        <charset val="1"/>
      </rPr>
      <t xml:space="preserve">Mines-Ponts </t>
    </r>
    <r>
      <rPr>
        <b val="true"/>
        <sz val="10"/>
        <color rgb="FF000000"/>
        <rFont val="Arial"/>
        <family val="2"/>
        <charset val="1"/>
      </rPr>
      <t xml:space="preserve"> </t>
    </r>
    <r>
      <rPr>
        <sz val="10"/>
        <color rgb="FF000000"/>
        <rFont val="Arial"/>
        <family val="2"/>
        <charset val="1"/>
      </rPr>
      <t xml:space="preserve">: </t>
    </r>
    <r>
      <rPr>
        <b val="true"/>
        <sz val="10"/>
        <color rgb="FF000000"/>
        <rFont val="Ubuntu"/>
        <family val="0"/>
        <charset val="1"/>
      </rPr>
      <t xml:space="preserve">27-30 avril 2026</t>
    </r>
  </si>
  <si>
    <r>
      <rPr>
        <b val="true"/>
        <sz val="10"/>
        <color rgb="FF000000"/>
        <rFont val="Arial"/>
        <family val="2"/>
        <charset val="1"/>
      </rPr>
      <t xml:space="preserve">Centrale</t>
    </r>
    <r>
      <rPr>
        <b val="true"/>
        <sz val="10"/>
        <color rgb="FF000000"/>
        <rFont val="Ubuntu"/>
        <family val="0"/>
        <charset val="1"/>
      </rPr>
      <t xml:space="preserve"> : 4-7 mai 2026 ;</t>
    </r>
  </si>
  <si>
    <t xml:space="preserve">préparation aux oraux</t>
  </si>
  <si>
    <r>
      <rPr>
        <b val="true"/>
        <sz val="10"/>
        <color rgb="FF000000"/>
        <rFont val="Ubuntu"/>
        <family val="0"/>
        <charset val="1"/>
      </rPr>
      <t xml:space="preserve">Du lundi 11 mai 2025 (?)  jusqu’au samedi 20 juin 2026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</si>
  <si>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t xml:space="preserve">* Pour mémoire, jours fériés : Pâques lundi 6 avril 2026 ; Ascension (Jeudi 14 mai  2026 - dimanche 17 mai 2026) et Pentecôte (lundi 25 mai 2026 ) ;</t>
  </si>
  <si>
    <t xml:space="preserve"> publication des admissibilités</t>
  </si>
  <si>
    <t xml:space="preserve">oraux</t>
  </si>
</sst>
</file>

<file path=xl/styles.xml><?xml version="1.0" encoding="utf-8"?>
<styleSheet xmlns="http://schemas.openxmlformats.org/spreadsheetml/2006/main">
  <numFmts count="3">
    <numFmt numFmtId="164" formatCode="General"/>
    <numFmt numFmtId="165" formatCode="ddd\ d\ mmm"/>
    <numFmt numFmtId="166" formatCode="dd/mm/yy"/>
  </numFmts>
  <fonts count="66">
    <font>
      <sz val="10"/>
      <name val="Arial"/>
      <family val="2"/>
      <charset val="1"/>
    </font>
    <font>
      <sz val="10"/>
      <name val="Arial"/>
      <family val="0"/>
    </font>
    <font>
      <sz val="10"/>
      <name val="Arial"/>
      <family val="0"/>
    </font>
    <font>
      <sz val="10"/>
      <name val="Arial"/>
      <family val="0"/>
    </font>
    <font>
      <sz val="10"/>
      <color rgb="FFFFFFFF"/>
      <name val="Arial"/>
      <family val="2"/>
      <charset val="1"/>
    </font>
    <font>
      <b val="true"/>
      <sz val="10"/>
      <color rgb="FF000000"/>
      <name val="Arial"/>
      <family val="2"/>
      <charset val="1"/>
    </font>
    <font>
      <sz val="10"/>
      <color rgb="FFCC0000"/>
      <name val="Arial"/>
      <family val="2"/>
      <charset val="1"/>
    </font>
    <font>
      <b val="true"/>
      <sz val="10"/>
      <color rgb="FFFFFFFF"/>
      <name val="Arial"/>
      <family val="2"/>
      <charset val="1"/>
    </font>
    <font>
      <i val="true"/>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val="true"/>
      <sz val="24"/>
      <color rgb="FF000000"/>
      <name val="Arial"/>
      <family val="2"/>
      <charset val="1"/>
    </font>
    <font>
      <u val="single"/>
      <sz val="10"/>
      <color rgb="FF0000EE"/>
      <name val="Arial"/>
      <family val="2"/>
      <charset val="1"/>
    </font>
    <font>
      <sz val="10"/>
      <color rgb="FF996600"/>
      <name val="Arial"/>
      <family val="2"/>
      <charset val="1"/>
    </font>
    <font>
      <sz val="10"/>
      <color rgb="FF333333"/>
      <name val="Arial"/>
      <family val="2"/>
      <charset val="1"/>
    </font>
    <font>
      <sz val="10"/>
      <color rgb="FF000000"/>
      <name val="Ubuntu"/>
      <family val="0"/>
      <charset val="1"/>
    </font>
    <font>
      <b val="true"/>
      <sz val="10"/>
      <color rgb="FF000000"/>
      <name val="Ubuntu"/>
      <family val="0"/>
      <charset val="1"/>
    </font>
    <font>
      <sz val="10"/>
      <color rgb="FFB47804"/>
      <name val="Ubuntu"/>
      <family val="0"/>
      <charset val="1"/>
    </font>
    <font>
      <i val="true"/>
      <sz val="10"/>
      <color rgb="FFB47804"/>
      <name val="Ubuntu"/>
      <family val="0"/>
      <charset val="1"/>
    </font>
    <font>
      <i val="true"/>
      <sz val="10"/>
      <color rgb="FF800080"/>
      <name val="Ubuntu"/>
      <family val="0"/>
      <charset val="1"/>
    </font>
    <font>
      <sz val="10"/>
      <color rgb="FF5983B0"/>
      <name val="Ubuntu"/>
      <family val="0"/>
      <charset val="1"/>
    </font>
    <font>
      <b val="true"/>
      <sz val="10"/>
      <color rgb="FF5983B0"/>
      <name val="Ubuntu"/>
      <family val="0"/>
      <charset val="1"/>
    </font>
    <font>
      <sz val="10"/>
      <color rgb="FF8D1D75"/>
      <name val="Ubuntu"/>
      <family val="0"/>
      <charset val="1"/>
    </font>
    <font>
      <sz val="10"/>
      <color rgb="FF800080"/>
      <name val="Ubuntu"/>
      <family val="0"/>
      <charset val="1"/>
    </font>
    <font>
      <sz val="10"/>
      <color rgb="FF3465A4"/>
      <name val="Ubuntu"/>
      <family val="0"/>
      <charset val="1"/>
    </font>
    <font>
      <sz val="10"/>
      <color rgb="FF3FAF46"/>
      <name val="Ubuntu"/>
      <family val="0"/>
      <charset val="1"/>
    </font>
    <font>
      <b val="true"/>
      <sz val="10"/>
      <color rgb="FF3465A4"/>
      <name val="Ubuntu"/>
      <family val="0"/>
      <charset val="1"/>
    </font>
    <font>
      <b val="true"/>
      <sz val="10"/>
      <color rgb="FF111111"/>
      <name val="Ubuntu"/>
      <family val="0"/>
      <charset val="1"/>
    </font>
    <font>
      <sz val="10"/>
      <color rgb="FF000000"/>
      <name val="MathJax_Script"/>
      <family val="0"/>
      <charset val="1"/>
    </font>
    <font>
      <i val="true"/>
      <sz val="10"/>
      <color rgb="FF000000"/>
      <name val="Ubuntu"/>
      <family val="0"/>
      <charset val="1"/>
    </font>
    <font>
      <strike val="true"/>
      <sz val="10"/>
      <color rgb="FF000000"/>
      <name val="Ubuntu"/>
      <family val="0"/>
      <charset val="1"/>
    </font>
    <font>
      <i val="true"/>
      <sz val="10"/>
      <color rgb="FFFF8000"/>
      <name val="Ubuntu"/>
      <family val="0"/>
      <charset val="1"/>
    </font>
    <font>
      <sz val="10"/>
      <color rgb="FFA7074B"/>
      <name val="Ubuntu"/>
      <family val="0"/>
      <charset val="1"/>
    </font>
    <font>
      <i val="true"/>
      <sz val="10"/>
      <color rgb="FF8D1D75"/>
      <name val="Ubuntu"/>
      <family val="0"/>
      <charset val="1"/>
    </font>
    <font>
      <sz val="10"/>
      <color rgb="FFFF860D"/>
      <name val="Ubuntu"/>
      <family val="0"/>
      <charset val="1"/>
    </font>
    <font>
      <sz val="10"/>
      <color rgb="FF861141"/>
      <name val="Ubuntu"/>
      <family val="0"/>
      <charset val="1"/>
    </font>
    <font>
      <sz val="10"/>
      <color rgb="FF000000"/>
      <name val="Arial"/>
      <family val="2"/>
      <charset val="1"/>
    </font>
    <font>
      <sz val="10"/>
      <color rgb="FFA1467E"/>
      <name val="Ubuntu"/>
      <family val="0"/>
      <charset val="1"/>
    </font>
    <font>
      <sz val="10"/>
      <color rgb="FF069A2E"/>
      <name val="Ubuntu"/>
      <family val="0"/>
      <charset val="1"/>
    </font>
    <font>
      <i val="true"/>
      <sz val="10"/>
      <color rgb="FFA1467E"/>
      <name val="Arial"/>
      <family val="2"/>
      <charset val="1"/>
    </font>
    <font>
      <sz val="10"/>
      <color rgb="FFFF972F"/>
      <name val="Arial"/>
      <family val="2"/>
      <charset val="1"/>
    </font>
    <font>
      <sz val="10"/>
      <color rgb="FF780373"/>
      <name val="Ubuntu"/>
      <family val="0"/>
      <charset val="1"/>
    </font>
    <font>
      <b val="true"/>
      <sz val="10"/>
      <name val="Arial"/>
      <family val="2"/>
      <charset val="1"/>
    </font>
    <font>
      <b val="true"/>
      <sz val="10"/>
      <color rgb="FF5983B0"/>
      <name val="Arial"/>
      <family val="2"/>
      <charset val="1"/>
    </font>
    <font>
      <sz val="10"/>
      <color rgb="FF5983B0"/>
      <name val="Arial"/>
      <family val="2"/>
      <charset val="1"/>
    </font>
    <font>
      <sz val="10"/>
      <color rgb="FFA1467E"/>
      <name val="Arial"/>
      <family val="2"/>
      <charset val="1"/>
    </font>
    <font>
      <sz val="10"/>
      <color rgb="FFFF860D"/>
      <name val="Arial"/>
      <family val="2"/>
      <charset val="1"/>
    </font>
    <font>
      <i val="true"/>
      <sz val="10"/>
      <color rgb="FF780373"/>
      <name val="Arial"/>
      <family val="2"/>
      <charset val="1"/>
    </font>
    <font>
      <sz val="10"/>
      <color rgb="FF3465A4"/>
      <name val="Arial"/>
      <family val="2"/>
      <charset val="1"/>
    </font>
    <font>
      <i val="true"/>
      <sz val="10"/>
      <color rgb="FF000000"/>
      <name val="Arial"/>
      <family val="2"/>
      <charset val="1"/>
    </font>
    <font>
      <sz val="10"/>
      <color rgb="FFC9211E"/>
      <name val="Ubuntu"/>
      <family val="0"/>
      <charset val="1"/>
    </font>
    <font>
      <sz val="10"/>
      <name val="Ubuntu"/>
      <family val="0"/>
      <charset val="1"/>
    </font>
    <font>
      <i val="true"/>
      <sz val="10"/>
      <name val="Ubuntu"/>
      <family val="0"/>
      <charset val="1"/>
    </font>
    <font>
      <sz val="8"/>
      <color rgb="FF000000"/>
      <name val="Ubuntu"/>
      <family val="0"/>
      <charset val="1"/>
    </font>
    <font>
      <i val="true"/>
      <sz val="10"/>
      <color rgb="FF5983B0"/>
      <name val="Ubuntu"/>
      <family val="0"/>
      <charset val="1"/>
    </font>
    <font>
      <b val="true"/>
      <i val="true"/>
      <sz val="10"/>
      <color rgb="FF000000"/>
      <name val="Ubuntu"/>
      <family val="0"/>
      <charset val="1"/>
    </font>
    <font>
      <b val="true"/>
      <i val="true"/>
      <sz val="10"/>
      <name val="Ubuntu"/>
      <family val="0"/>
      <charset val="1"/>
    </font>
    <font>
      <i val="true"/>
      <sz val="10"/>
      <name val="Arial"/>
      <family val="2"/>
      <charset val="1"/>
    </font>
    <font>
      <sz val="10"/>
      <color rgb="FF8D1D75"/>
      <name val="Arial"/>
      <family val="2"/>
      <charset val="1"/>
    </font>
    <font>
      <b val="true"/>
      <sz val="10"/>
      <color rgb="FF8D1D75"/>
      <name val="Arial"/>
      <family val="2"/>
      <charset val="1"/>
    </font>
    <font>
      <sz val="10"/>
      <color rgb="FF8D1D75"/>
      <name val="Ubuntu"/>
      <family val="0"/>
    </font>
    <font>
      <sz val="10"/>
      <color rgb="FF000000"/>
      <name val="Ubuntu"/>
      <family val="0"/>
    </font>
    <font>
      <sz val="10"/>
      <color rgb="FF780373"/>
      <name val="Ubuntu"/>
      <family val="0"/>
    </font>
    <font>
      <b val="true"/>
      <sz val="10"/>
      <color rgb="FF000000"/>
      <name val="Ubuntu"/>
      <family val="0"/>
    </font>
    <font>
      <i val="true"/>
      <sz val="10"/>
      <color rgb="FF000000"/>
      <name val="Ubuntu"/>
      <family val="0"/>
    </font>
  </fonts>
  <fills count="12">
    <fill>
      <patternFill patternType="none"/>
    </fill>
    <fill>
      <patternFill patternType="gray125"/>
    </fill>
    <fill>
      <patternFill patternType="solid">
        <fgColor rgb="FF000000"/>
        <bgColor rgb="FF111111"/>
      </patternFill>
    </fill>
    <fill>
      <patternFill patternType="solid">
        <fgColor rgb="FF808080"/>
        <bgColor rgb="FF5983B0"/>
      </patternFill>
    </fill>
    <fill>
      <patternFill patternType="solid">
        <fgColor rgb="FFDDDDDD"/>
        <bgColor rgb="FFCCCCCC"/>
      </patternFill>
    </fill>
    <fill>
      <patternFill patternType="solid">
        <fgColor rgb="FFFFCCCC"/>
        <bgColor rgb="FFDDDDDD"/>
      </patternFill>
    </fill>
    <fill>
      <patternFill patternType="solid">
        <fgColor rgb="FFCC0000"/>
        <bgColor rgb="FFC9211E"/>
      </patternFill>
    </fill>
    <fill>
      <patternFill patternType="solid">
        <fgColor rgb="FFCCFFCC"/>
        <bgColor rgb="FFCCFFFF"/>
      </patternFill>
    </fill>
    <fill>
      <patternFill patternType="solid">
        <fgColor rgb="FFFFFFCC"/>
        <bgColor rgb="FFFFFFFF"/>
      </patternFill>
    </fill>
    <fill>
      <patternFill patternType="solid">
        <fgColor rgb="FFFFFF00"/>
        <bgColor rgb="FFFFFF00"/>
      </patternFill>
    </fill>
    <fill>
      <patternFill patternType="solid">
        <fgColor rgb="FFB2B2B2"/>
        <bgColor rgb="FFCCCCCC"/>
      </patternFill>
    </fill>
    <fill>
      <patternFill patternType="solid">
        <fgColor rgb="FFCCCCCC"/>
        <bgColor rgb="FFDDDDDD"/>
      </patternFill>
    </fill>
  </fills>
  <borders count="1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hair"/>
      <right style="hair"/>
      <top/>
      <bottom/>
      <diagonal/>
    </border>
    <border diagonalUp="false" diagonalDown="false">
      <left/>
      <right/>
      <top style="hair"/>
      <bottom style="hair"/>
      <diagonal/>
    </border>
    <border diagonalUp="false" diagonalDown="false">
      <left style="hair"/>
      <right style="hair"/>
      <top style="hair"/>
      <bottom style="hair"/>
      <diagonal/>
    </border>
    <border diagonalUp="false" diagonalDown="false">
      <left style="hair"/>
      <right style="hair"/>
      <top style="hair"/>
      <bottom style="thick"/>
      <diagonal/>
    </border>
    <border diagonalUp="false" diagonalDown="false">
      <left/>
      <right/>
      <top/>
      <bottom style="thick"/>
      <diagonal/>
    </border>
    <border diagonalUp="false" diagonalDown="false">
      <left style="hair"/>
      <right style="hair"/>
      <top/>
      <bottom style="thick"/>
      <diagonal/>
    </border>
    <border diagonalUp="false" diagonalDown="false">
      <left style="hair"/>
      <right/>
      <top/>
      <bottom style="thick"/>
      <diagonal/>
    </border>
    <border diagonalUp="false" diagonalDown="false">
      <left style="hair"/>
      <right style="hair"/>
      <top style="thin"/>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26">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5" fontId="16" fillId="4" borderId="3"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general" vertical="center" textRotation="0" wrapText="true" indent="0" shrinkToFit="false"/>
      <protection locked="true" hidden="false"/>
    </xf>
    <xf numFmtId="164" fontId="16" fillId="4" borderId="3" xfId="0" applyFont="true" applyBorder="true" applyAlignment="true" applyProtection="false">
      <alignment horizontal="left" vertical="center" textRotation="0" wrapText="true" indent="0" shrinkToFit="false"/>
      <protection locked="true" hidden="false"/>
    </xf>
    <xf numFmtId="164" fontId="16" fillId="0" borderId="5" xfId="0" applyFont="true" applyBorder="true" applyAlignment="true" applyProtection="false">
      <alignment horizontal="center" vertical="center" textRotation="9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center" vertical="center" textRotation="0" wrapText="true" indent="0" shrinkToFit="false"/>
      <protection locked="true" hidden="false"/>
    </xf>
    <xf numFmtId="164" fontId="18" fillId="4" borderId="4" xfId="0" applyFont="true" applyBorder="true" applyAlignment="true" applyProtection="false">
      <alignment horizontal="general" vertical="center" textRotation="0" wrapText="true" indent="0" shrinkToFit="false"/>
      <protection locked="true" hidden="false"/>
    </xf>
    <xf numFmtId="164" fontId="18" fillId="0" borderId="4" xfId="0" applyFont="true" applyBorder="true" applyAlignment="true" applyProtection="false">
      <alignment horizontal="general" vertical="center" textRotation="0" wrapText="true" indent="0" shrinkToFit="false"/>
      <protection locked="true" hidden="false"/>
    </xf>
    <xf numFmtId="165" fontId="16" fillId="4" borderId="6" xfId="0" applyFont="true" applyBorder="true" applyAlignment="true" applyProtection="false">
      <alignment horizontal="general" vertical="center" textRotation="0" wrapText="true" indent="0" shrinkToFit="false"/>
      <protection locked="true" hidden="false"/>
    </xf>
    <xf numFmtId="164" fontId="19" fillId="4" borderId="7" xfId="0" applyFont="true" applyBorder="true" applyAlignment="true" applyProtection="false">
      <alignment horizontal="general" vertical="center" textRotation="0" wrapText="true" indent="0" shrinkToFit="false"/>
      <protection locked="true" hidden="false"/>
    </xf>
    <xf numFmtId="164" fontId="16" fillId="4" borderId="7" xfId="0" applyFont="true" applyBorder="true" applyAlignment="true" applyProtection="false">
      <alignment horizontal="general" vertical="center" textRotation="0" wrapText="true" indent="0" shrinkToFit="false"/>
      <protection locked="true" hidden="false"/>
    </xf>
    <xf numFmtId="164" fontId="16" fillId="4" borderId="6" xfId="0" applyFont="true" applyBorder="true" applyAlignment="true" applyProtection="false">
      <alignment horizontal="left"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5" fontId="16" fillId="0" borderId="3" xfId="0" applyFont="true" applyBorder="true" applyAlignment="true" applyProtection="false">
      <alignment horizontal="general"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left" vertical="center" textRotation="0" wrapText="tru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5" fontId="16" fillId="0" borderId="6" xfId="0" applyFont="true" applyBorder="true" applyAlignment="true" applyProtection="false">
      <alignment horizontal="general" vertical="center" textRotation="0" wrapText="true" indent="0" shrinkToFit="false"/>
      <protection locked="true" hidden="false"/>
    </xf>
    <xf numFmtId="164" fontId="21" fillId="0" borderId="7"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general"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25" fillId="0" borderId="4" xfId="0" applyFont="true" applyBorder="true" applyAlignment="true" applyProtection="false">
      <alignment horizontal="general" vertical="center" textRotation="0" wrapText="true" indent="0" shrinkToFit="false"/>
      <protection locked="true" hidden="false"/>
    </xf>
    <xf numFmtId="164" fontId="25" fillId="0" borderId="7" xfId="0" applyFont="true" applyBorder="true" applyAlignment="true" applyProtection="false">
      <alignment horizontal="left"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25" fillId="0" borderId="7"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general" vertical="center" textRotation="0" wrapText="true" indent="0" shrinkToFit="false"/>
      <protection locked="true" hidden="false"/>
    </xf>
    <xf numFmtId="164" fontId="30" fillId="0" borderId="4"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left"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19" fillId="9" borderId="4" xfId="0" applyFont="true" applyBorder="true" applyAlignment="true" applyProtection="false">
      <alignment horizontal="general" vertical="center" textRotation="0" wrapText="true" indent="0" shrinkToFit="false"/>
      <protection locked="true" hidden="false"/>
    </xf>
    <xf numFmtId="164" fontId="32" fillId="0" borderId="4" xfId="0" applyFont="true" applyBorder="true" applyAlignment="true" applyProtection="false">
      <alignment horizontal="general" vertical="center" textRotation="0" wrapText="true" indent="0" shrinkToFit="false"/>
      <protection locked="true" hidden="false"/>
    </xf>
    <xf numFmtId="164" fontId="30" fillId="0" borderId="7"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left" vertical="center" textRotation="0" wrapText="true" indent="0" shrinkToFit="false"/>
      <protection locked="true" hidden="false"/>
    </xf>
    <xf numFmtId="165" fontId="16" fillId="10" borderId="0" xfId="0" applyFont="true" applyBorder="false" applyAlignment="true" applyProtection="false">
      <alignment horizontal="general" vertical="center" textRotation="0" wrapText="true" indent="0" shrinkToFit="false"/>
      <protection locked="true" hidden="false"/>
    </xf>
    <xf numFmtId="164" fontId="21" fillId="10" borderId="4"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left" vertical="center" textRotation="0" wrapText="true" indent="0" shrinkToFit="false"/>
      <protection locked="true" hidden="false"/>
    </xf>
    <xf numFmtId="164" fontId="16" fillId="10" borderId="0" xfId="0" applyFont="true" applyBorder="false" applyAlignment="true" applyProtection="false">
      <alignment horizontal="general" vertical="center" textRotation="0" wrapText="true" indent="0" shrinkToFit="false"/>
      <protection locked="true" hidden="false"/>
    </xf>
    <xf numFmtId="165" fontId="16" fillId="10" borderId="3" xfId="0" applyFont="true" applyBorder="true" applyAlignment="true" applyProtection="false">
      <alignment horizontal="general" vertical="center" textRotation="0" wrapText="true" indent="0" shrinkToFit="false"/>
      <protection locked="true" hidden="false"/>
    </xf>
    <xf numFmtId="164" fontId="16" fillId="10" borderId="4" xfId="0" applyFont="true" applyBorder="true" applyAlignment="true" applyProtection="false">
      <alignment horizontal="general" vertical="center" textRotation="0" wrapText="true" indent="0" shrinkToFit="false"/>
      <protection locked="true" hidden="false"/>
    </xf>
    <xf numFmtId="164" fontId="16" fillId="10" borderId="3" xfId="0" applyFont="true" applyBorder="true" applyAlignment="true" applyProtection="false">
      <alignment horizontal="left" vertical="center" textRotation="0" wrapText="true" indent="0" shrinkToFit="false"/>
      <protection locked="true" hidden="false"/>
    </xf>
    <xf numFmtId="164" fontId="16" fillId="10" borderId="3" xfId="0" applyFont="true" applyBorder="true" applyAlignment="true" applyProtection="false">
      <alignment horizontal="general" vertical="center" textRotation="0" wrapText="true" indent="0" shrinkToFit="false"/>
      <protection locked="true" hidden="false"/>
    </xf>
    <xf numFmtId="164" fontId="25" fillId="10" borderId="4" xfId="0" applyFont="true" applyBorder="true" applyAlignment="true" applyProtection="false">
      <alignment horizontal="general" vertical="center" textRotation="0" wrapText="true" indent="0" shrinkToFit="false"/>
      <protection locked="true" hidden="false"/>
    </xf>
    <xf numFmtId="165" fontId="16" fillId="10" borderId="6" xfId="0" applyFont="true" applyBorder="true" applyAlignment="true" applyProtection="false">
      <alignment horizontal="general" vertical="center" textRotation="0" wrapText="true" indent="0" shrinkToFit="false"/>
      <protection locked="true" hidden="false"/>
    </xf>
    <xf numFmtId="164" fontId="25" fillId="10" borderId="7" xfId="0" applyFont="true" applyBorder="true" applyAlignment="true" applyProtection="false">
      <alignment horizontal="left" vertical="center" textRotation="0" wrapText="true" indent="0" shrinkToFit="false"/>
      <protection locked="true" hidden="false"/>
    </xf>
    <xf numFmtId="164" fontId="16" fillId="10" borderId="7" xfId="0" applyFont="true" applyBorder="true" applyAlignment="true" applyProtection="false">
      <alignment horizontal="general" vertical="center" textRotation="0" wrapText="true" indent="0" shrinkToFit="false"/>
      <protection locked="true" hidden="false"/>
    </xf>
    <xf numFmtId="164" fontId="16" fillId="10" borderId="6" xfId="0" applyFont="true" applyBorder="true" applyAlignment="true" applyProtection="false">
      <alignment horizontal="left" vertical="center" textRotation="0" wrapText="true" indent="0" shrinkToFit="false"/>
      <protection locked="true" hidden="false"/>
    </xf>
    <xf numFmtId="164" fontId="16" fillId="10" borderId="6"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center" vertical="center" textRotation="0" wrapText="true" indent="0" shrinkToFit="false"/>
      <protection locked="true" hidden="false"/>
    </xf>
    <xf numFmtId="164" fontId="16" fillId="10" borderId="4" xfId="0" applyFont="true" applyBorder="true" applyAlignment="true" applyProtection="false">
      <alignment horizontal="left" vertical="center" textRotation="0" wrapText="true" indent="0" shrinkToFit="false"/>
      <protection locked="true" hidden="false"/>
    </xf>
    <xf numFmtId="164" fontId="16" fillId="10" borderId="5" xfId="0" applyFont="true" applyBorder="true" applyAlignment="true" applyProtection="false">
      <alignment horizontal="center" vertical="center" textRotation="90" wrapText="true" indent="0" shrinkToFit="false"/>
      <protection locked="true" hidden="false"/>
    </xf>
    <xf numFmtId="164" fontId="30"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6" fillId="9" borderId="2" xfId="0" applyFont="true" applyBorder="true" applyAlignment="true" applyProtection="false">
      <alignment horizontal="center" vertical="center" textRotation="0" wrapText="true" indent="0" shrinkToFit="false"/>
      <protection locked="true" hidden="false"/>
    </xf>
    <xf numFmtId="164" fontId="16" fillId="11" borderId="2" xfId="0" applyFont="true" applyBorder="true" applyAlignment="true" applyProtection="false">
      <alignment horizontal="general" vertical="center" textRotation="0" wrapText="true" indent="0" shrinkToFit="false"/>
      <protection locked="true" hidden="false"/>
    </xf>
    <xf numFmtId="165" fontId="16" fillId="11" borderId="3" xfId="0" applyFont="true" applyBorder="true" applyAlignment="true" applyProtection="false">
      <alignment horizontal="general" vertical="center" textRotation="0" wrapText="true" indent="0" shrinkToFit="false"/>
      <protection locked="true" hidden="false"/>
    </xf>
    <xf numFmtId="164" fontId="21" fillId="11" borderId="4" xfId="0" applyFont="true" applyBorder="true" applyAlignment="true" applyProtection="false">
      <alignment horizontal="general" vertical="center" textRotation="0" wrapText="true" indent="0" shrinkToFit="false"/>
      <protection locked="true" hidden="false"/>
    </xf>
    <xf numFmtId="164" fontId="16" fillId="11" borderId="4" xfId="0" applyFont="true" applyBorder="true" applyAlignment="true" applyProtection="false">
      <alignment horizontal="general" vertical="center" textRotation="0" wrapText="true" indent="0" shrinkToFit="false"/>
      <protection locked="true" hidden="false"/>
    </xf>
    <xf numFmtId="164" fontId="30" fillId="9" borderId="4" xfId="0" applyFont="true" applyBorder="true" applyAlignment="true" applyProtection="false">
      <alignment horizontal="general" vertical="center" textRotation="0" wrapText="true" indent="0" shrinkToFit="false"/>
      <protection locked="true" hidden="false"/>
    </xf>
    <xf numFmtId="164" fontId="16" fillId="9" borderId="4"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general" vertical="center" textRotation="0" wrapText="true" indent="0" shrinkToFit="false"/>
      <protection locked="true" hidden="false"/>
    </xf>
    <xf numFmtId="164" fontId="37" fillId="0" borderId="4" xfId="0" applyFont="true" applyBorder="true" applyAlignment="true" applyProtection="false">
      <alignment horizontal="general" vertical="center" textRotation="0" wrapText="true" indent="0" shrinkToFit="false"/>
      <protection locked="true" hidden="false"/>
    </xf>
    <xf numFmtId="164" fontId="37"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30" fillId="0" borderId="6"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general" vertical="center" textRotation="0" wrapText="true" indent="0" shrinkToFit="false"/>
      <protection locked="true" hidden="false"/>
    </xf>
    <xf numFmtId="165" fontId="16" fillId="11" borderId="0" xfId="0" applyFont="true" applyBorder="false" applyAlignment="true" applyProtection="false">
      <alignment horizontal="general" vertical="center" textRotation="0" wrapText="true" indent="0" shrinkToFit="false"/>
      <protection locked="true" hidden="false"/>
    </xf>
    <xf numFmtId="165" fontId="16" fillId="11" borderId="6"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center" vertical="center" textRotation="0" wrapText="true" indent="0" shrinkToFit="false"/>
      <protection locked="true" hidden="false"/>
    </xf>
    <xf numFmtId="166" fontId="16" fillId="0" borderId="4" xfId="0" applyFont="true" applyBorder="true" applyAlignment="true" applyProtection="false">
      <alignment horizontal="left" vertical="center" textRotation="0" wrapText="true" indent="0" shrinkToFit="false"/>
      <protection locked="true" hidden="false"/>
    </xf>
    <xf numFmtId="164" fontId="23" fillId="0" borderId="4" xfId="0" applyFont="true" applyBorder="true" applyAlignment="true" applyProtection="false">
      <alignment horizontal="general" vertical="bottom" textRotation="0" wrapText="true" indent="0" shrinkToFit="false"/>
      <protection locked="true" hidden="false"/>
    </xf>
    <xf numFmtId="164" fontId="16" fillId="9" borderId="7"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52" fillId="0" borderId="7" xfId="0" applyFont="true" applyBorder="true" applyAlignment="true" applyProtection="false">
      <alignment horizontal="left" vertical="center" textRotation="0" wrapText="true" indent="0" shrinkToFit="false"/>
      <protection locked="true" hidden="false"/>
    </xf>
    <xf numFmtId="164" fontId="52" fillId="0" borderId="7" xfId="0" applyFont="true" applyBorder="true" applyAlignment="true" applyProtection="false">
      <alignment horizontal="general" vertical="center" textRotation="0" wrapText="true" indent="0" shrinkToFit="false"/>
      <protection locked="true" hidden="false"/>
    </xf>
    <xf numFmtId="164" fontId="53" fillId="0" borderId="2" xfId="0" applyFont="true" applyBorder="true" applyAlignment="true" applyProtection="false">
      <alignment horizontal="general" vertical="center" textRotation="0" wrapText="true" indent="0" shrinkToFit="false"/>
      <protection locked="true" hidden="false"/>
    </xf>
    <xf numFmtId="164" fontId="54" fillId="0" borderId="3" xfId="0" applyFont="true" applyBorder="true" applyAlignment="true" applyProtection="false">
      <alignment horizontal="center" vertical="center" textRotation="0" wrapText="true" indent="0" shrinkToFit="false"/>
      <protection locked="true" hidden="false"/>
    </xf>
    <xf numFmtId="164" fontId="52"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55" fillId="9"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56" fillId="0" borderId="4" xfId="0" applyFont="true" applyBorder="true" applyAlignment="true" applyProtection="false">
      <alignment horizontal="general" vertical="center" textRotation="0" wrapText="true" indent="0" shrinkToFit="false"/>
      <protection locked="true" hidden="false"/>
    </xf>
    <xf numFmtId="164" fontId="58" fillId="0" borderId="4" xfId="0" applyFont="true" applyBorder="true" applyAlignment="true" applyProtection="false">
      <alignment horizontal="general" vertical="center" textRotation="0" wrapText="true" indent="0" shrinkToFit="false"/>
      <protection locked="true" hidden="false"/>
    </xf>
    <xf numFmtId="165" fontId="16" fillId="0" borderId="4"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30" fillId="0" borderId="5" xfId="0" applyFont="true" applyBorder="true" applyAlignment="true" applyProtection="false">
      <alignment horizontal="center" vertical="center" textRotation="90" wrapText="true" indent="0" shrinkToFit="false"/>
      <protection locked="true" hidden="false"/>
    </xf>
    <xf numFmtId="164" fontId="23" fillId="0" borderId="4" xfId="0" applyFont="true" applyBorder="true" applyAlignment="true" applyProtection="false">
      <alignment horizontal="general" vertical="center" textRotation="0" wrapText="true" indent="0" shrinkToFit="false"/>
      <protection locked="true" hidden="false"/>
    </xf>
    <xf numFmtId="166" fontId="16" fillId="0" borderId="7" xfId="0" applyFont="true" applyBorder="true" applyAlignment="true" applyProtection="false">
      <alignment horizontal="general" vertical="center" textRotation="0" wrapText="true" indent="0" shrinkToFit="false"/>
      <protection locked="true" hidden="false"/>
    </xf>
    <xf numFmtId="164" fontId="61" fillId="0" borderId="4" xfId="0" applyFont="true" applyBorder="true" applyAlignment="true" applyProtection="false">
      <alignment horizontal="general" vertical="center" textRotation="0" wrapText="true" indent="0" shrinkToFit="false"/>
      <protection locked="true" hidden="false"/>
    </xf>
    <xf numFmtId="164" fontId="62" fillId="0" borderId="4" xfId="0" applyFont="true" applyBorder="true" applyAlignment="true" applyProtection="false">
      <alignment horizontal="general" vertical="center" textRotation="0" wrapText="true" indent="0" shrinkToFit="false"/>
      <protection locked="true" hidden="false"/>
    </xf>
    <xf numFmtId="164" fontId="30" fillId="10" borderId="4" xfId="0" applyFont="true" applyBorder="true" applyAlignment="true" applyProtection="false">
      <alignment horizontal="general" vertical="center" textRotation="0" wrapText="true" indent="0" shrinkToFit="false"/>
      <protection locked="true" hidden="false"/>
    </xf>
    <xf numFmtId="164" fontId="62" fillId="0" borderId="7"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center" textRotation="0" wrapText="true" indent="0" shrinkToFit="false"/>
      <protection locked="true" hidden="false"/>
    </xf>
    <xf numFmtId="164" fontId="16" fillId="0" borderId="9" xfId="0" applyFont="true" applyBorder="true" applyAlignment="true" applyProtection="false">
      <alignment horizontal="general" vertical="center" textRotation="0" wrapText="true" indent="0" shrinkToFit="false"/>
      <protection locked="true" hidden="false"/>
    </xf>
    <xf numFmtId="164" fontId="0" fillId="10" borderId="4" xfId="0" applyFont="true" applyBorder="true" applyAlignment="true" applyProtection="false">
      <alignment horizontal="general" vertical="center" textRotation="0" wrapText="true" indent="0" shrinkToFit="false"/>
      <protection locked="true" hidden="false"/>
    </xf>
    <xf numFmtId="164" fontId="16" fillId="10" borderId="7" xfId="0" applyFont="true" applyBorder="true" applyAlignment="true" applyProtection="false">
      <alignment horizontal="left" vertical="center" textRotation="0" wrapText="true" indent="0" shrinkToFit="false"/>
      <protection locked="true" hidden="false"/>
    </xf>
    <xf numFmtId="164" fontId="62" fillId="0" borderId="2" xfId="0" applyFont="true" applyBorder="true" applyAlignment="true" applyProtection="false">
      <alignment horizontal="center" vertical="center" textRotation="0" wrapText="true" indent="0" shrinkToFit="false"/>
      <protection locked="true" hidden="false"/>
    </xf>
    <xf numFmtId="164" fontId="17" fillId="0" borderId="4"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cent 1 1" xfId="20"/>
    <cellStyle name="Accent 2 1" xfId="21"/>
    <cellStyle name="Accent 3 1" xfId="22"/>
    <cellStyle name="Accent 4" xfId="23"/>
    <cellStyle name="Bad 1" xfId="24"/>
    <cellStyle name="Error 1" xfId="25"/>
    <cellStyle name="Footnote 1" xfId="26"/>
    <cellStyle name="Good 1" xfId="27"/>
    <cellStyle name="Heading 1 1" xfId="28"/>
    <cellStyle name="Heading 2 1" xfId="29"/>
    <cellStyle name="Heading 3" xfId="30"/>
    <cellStyle name="Hyperlink 1" xfId="31"/>
    <cellStyle name="Neutral 1" xfId="32"/>
    <cellStyle name="Note 1" xfId="33"/>
    <cellStyle name="Status 1" xfId="34"/>
    <cellStyle name="Text 1" xfId="35"/>
    <cellStyle name="Warning 1" xfId="36"/>
  </cellStyles>
  <colors>
    <indexedColors>
      <rgbColor rgb="FF000000"/>
      <rgbColor rgb="FFFFFFFF"/>
      <rgbColor rgb="FFCC0000"/>
      <rgbColor rgb="FF00FF00"/>
      <rgbColor rgb="FF0000EE"/>
      <rgbColor rgb="FFFFFF00"/>
      <rgbColor rgb="FFFF00FF"/>
      <rgbColor rgb="FF00FFFF"/>
      <rgbColor rgb="FFA7074B"/>
      <rgbColor rgb="FF006600"/>
      <rgbColor rgb="FF000080"/>
      <rgbColor rgb="FF996600"/>
      <rgbColor rgb="FF800080"/>
      <rgbColor rgb="FF069A2E"/>
      <rgbColor rgb="FFCCCCCC"/>
      <rgbColor rgb="FF808080"/>
      <rgbColor rgb="FF9999FF"/>
      <rgbColor rgb="FFA1467E"/>
      <rgbColor rgb="FFFFFFCC"/>
      <rgbColor rgb="FFCCFFFF"/>
      <rgbColor rgb="FF861141"/>
      <rgbColor rgb="FFFF972F"/>
      <rgbColor rgb="FF0066CC"/>
      <rgbColor rgb="FFDDDDDD"/>
      <rgbColor rgb="FF000080"/>
      <rgbColor rgb="FFFF00FF"/>
      <rgbColor rgb="FFFFFF00"/>
      <rgbColor rgb="FF00FFFF"/>
      <rgbColor rgb="FF780373"/>
      <rgbColor rgb="FF800000"/>
      <rgbColor rgb="FF008080"/>
      <rgbColor rgb="FF0000FF"/>
      <rgbColor rgb="FF00CCFF"/>
      <rgbColor rgb="FFCCFFFF"/>
      <rgbColor rgb="FFCCFFCC"/>
      <rgbColor rgb="FFFFFF99"/>
      <rgbColor rgb="FF99CCFF"/>
      <rgbColor rgb="FFFF99CC"/>
      <rgbColor rgb="FFCC99FF"/>
      <rgbColor rgb="FFFFCCCC"/>
      <rgbColor rgb="FF3465A4"/>
      <rgbColor rgb="FF33CCCC"/>
      <rgbColor rgb="FFB47804"/>
      <rgbColor rgb="FFFFCC00"/>
      <rgbColor rgb="FFFF860D"/>
      <rgbColor rgb="FFFF8000"/>
      <rgbColor rgb="FF5983B0"/>
      <rgbColor rgb="FFB2B2B2"/>
      <rgbColor rgb="FF003366"/>
      <rgbColor rgb="FF3FAF46"/>
      <rgbColor rgb="FF111111"/>
      <rgbColor rgb="FF333300"/>
      <rgbColor rgb="FFC9211E"/>
      <rgbColor rgb="FF8D1D75"/>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145"/>
  <sheetViews>
    <sheetView showFormulas="false" showGridLines="true" showRowColHeaders="true" showZeros="true" rightToLeft="false" tabSelected="true" showOutlineSymbols="true" defaultGridColor="true" view="normal" topLeftCell="A104" colorId="64" zoomScale="168" zoomScaleNormal="168" zoomScalePageLayoutView="100" workbookViewId="0">
      <selection pane="topLeft" activeCell="B105" activeCellId="0" sqref="B105"/>
    </sheetView>
  </sheetViews>
  <sheetFormatPr defaultColWidth="11.328125" defaultRowHeight="12.8" zeroHeight="false" outlineLevelRow="0" outlineLevelCol="0"/>
  <cols>
    <col collapsed="false" customWidth="true" hidden="false" outlineLevel="0" max="1" min="1" style="1" width="12.48"/>
    <col collapsed="false" customWidth="true" hidden="false" outlineLevel="0" max="2" min="2" style="2" width="105.37"/>
    <col collapsed="false" customWidth="true" hidden="false" outlineLevel="0" max="4" min="3" style="2" width="13.48"/>
    <col collapsed="false" customWidth="true" hidden="false" outlineLevel="0" max="5" min="5" style="3" width="17.47"/>
    <col collapsed="false" customWidth="true" hidden="false" outlineLevel="0" max="6" min="6" style="2" width="18.12"/>
    <col collapsed="false" customWidth="true" hidden="false" outlineLevel="0" max="7" min="7" style="2" width="109.38"/>
    <col collapsed="false" customWidth="true" hidden="false" outlineLevel="0" max="257" min="8" style="4" width="10.46"/>
  </cols>
  <sheetData>
    <row r="1" customFormat="false" ht="44.75" hidden="false" customHeight="true" outlineLevel="0" collapsed="false">
      <c r="A1" s="5" t="s">
        <v>0</v>
      </c>
      <c r="B1" s="6" t="s">
        <v>1</v>
      </c>
      <c r="C1" s="6" t="s">
        <v>2</v>
      </c>
      <c r="D1" s="6" t="s">
        <v>3</v>
      </c>
      <c r="E1" s="5" t="s">
        <v>4</v>
      </c>
      <c r="F1" s="6" t="s">
        <v>5</v>
      </c>
      <c r="G1" s="6" t="s">
        <v>6</v>
      </c>
    </row>
    <row r="2" customFormat="false" ht="14.65" hidden="false" customHeight="true" outlineLevel="0" collapsed="false">
      <c r="A2" s="7" t="n">
        <v>45894</v>
      </c>
      <c r="B2" s="8"/>
      <c r="C2" s="8"/>
      <c r="D2" s="8"/>
      <c r="E2" s="9"/>
      <c r="F2" s="10"/>
      <c r="G2" s="11"/>
    </row>
    <row r="3" customFormat="false" ht="14.65" hidden="false" customHeight="true" outlineLevel="0" collapsed="false">
      <c r="A3" s="7" t="n">
        <f aca="false">A2+1</f>
        <v>45895</v>
      </c>
      <c r="B3" s="8"/>
      <c r="C3" s="8"/>
      <c r="D3" s="12"/>
      <c r="E3" s="9"/>
      <c r="F3" s="10"/>
      <c r="G3" s="11"/>
    </row>
    <row r="4" customFormat="false" ht="14.65" hidden="false" customHeight="true" outlineLevel="0" collapsed="false">
      <c r="A4" s="7" t="n">
        <f aca="false">A3+1</f>
        <v>45896</v>
      </c>
      <c r="B4" s="13"/>
      <c r="C4" s="8"/>
      <c r="D4" s="8"/>
      <c r="E4" s="9"/>
      <c r="F4" s="10"/>
      <c r="G4" s="14"/>
    </row>
    <row r="5" s="20" customFormat="true" ht="14.65" hidden="false" customHeight="true" outlineLevel="0" collapsed="false">
      <c r="A5" s="15" t="n">
        <f aca="false">A4+2</f>
        <v>45898</v>
      </c>
      <c r="B5" s="16"/>
      <c r="C5" s="17"/>
      <c r="D5" s="17"/>
      <c r="E5" s="18"/>
      <c r="F5" s="10"/>
      <c r="G5" s="19"/>
    </row>
    <row r="6" customFormat="false" ht="126.6" hidden="false" customHeight="true" outlineLevel="0" collapsed="false">
      <c r="A6" s="21" t="n">
        <f aca="false">A2+7</f>
        <v>45901</v>
      </c>
      <c r="B6" s="22" t="s">
        <v>7</v>
      </c>
      <c r="C6" s="3" t="s">
        <v>8</v>
      </c>
      <c r="D6" s="23" t="s">
        <v>9</v>
      </c>
      <c r="F6" s="10"/>
      <c r="G6" s="22"/>
    </row>
    <row r="7" customFormat="false" ht="297.75" hidden="false" customHeight="true" outlineLevel="0" collapsed="false">
      <c r="A7" s="24" t="n">
        <f aca="false">A6+1</f>
        <v>45902</v>
      </c>
      <c r="B7" s="25" t="s">
        <v>10</v>
      </c>
      <c r="C7" s="11" t="s">
        <v>11</v>
      </c>
      <c r="D7" s="23"/>
      <c r="E7" s="26" t="s">
        <v>12</v>
      </c>
      <c r="F7" s="10"/>
      <c r="G7" s="27" t="s">
        <v>13</v>
      </c>
      <c r="H7" s="4" t="s">
        <v>14</v>
      </c>
    </row>
    <row r="8" customFormat="false" ht="135.4" hidden="false" customHeight="true" outlineLevel="0" collapsed="false">
      <c r="A8" s="24" t="n">
        <f aca="false">A4+7</f>
        <v>45903</v>
      </c>
      <c r="B8" s="25" t="s">
        <v>15</v>
      </c>
      <c r="C8" s="11" t="s">
        <v>16</v>
      </c>
      <c r="D8" s="11"/>
      <c r="E8" s="26"/>
      <c r="F8" s="10"/>
      <c r="G8" s="25"/>
    </row>
    <row r="9" customFormat="false" ht="163.05" hidden="false" customHeight="true" outlineLevel="0" collapsed="false">
      <c r="A9" s="28" t="n">
        <f aca="false">A5+7</f>
        <v>45905</v>
      </c>
      <c r="B9" s="29" t="s">
        <v>17</v>
      </c>
      <c r="C9" s="30" t="s">
        <v>18</v>
      </c>
      <c r="D9" s="30"/>
      <c r="E9" s="31"/>
      <c r="F9" s="10"/>
      <c r="G9" s="29"/>
      <c r="H9" s="20"/>
      <c r="I9" s="20"/>
    </row>
    <row r="10" customFormat="false" ht="161.65" hidden="false" customHeight="true" outlineLevel="0" collapsed="false">
      <c r="A10" s="21" t="n">
        <f aca="false">A6+7</f>
        <v>45908</v>
      </c>
      <c r="B10" s="25" t="s">
        <v>19</v>
      </c>
      <c r="C10" s="2" t="s">
        <v>20</v>
      </c>
      <c r="D10" s="23" t="s">
        <v>21</v>
      </c>
      <c r="F10" s="10"/>
      <c r="G10" s="25"/>
      <c r="H10" s="10"/>
    </row>
    <row r="11" customFormat="false" ht="189.3" hidden="false" customHeight="true" outlineLevel="0" collapsed="false">
      <c r="A11" s="24" t="n">
        <f aca="false">A7+7</f>
        <v>45909</v>
      </c>
      <c r="B11" s="32" t="s">
        <v>22</v>
      </c>
      <c r="C11" s="11" t="s">
        <v>23</v>
      </c>
      <c r="D11" s="23"/>
      <c r="E11" s="26" t="s">
        <v>24</v>
      </c>
      <c r="F11" s="10"/>
      <c r="G11" s="25"/>
      <c r="H11" s="10"/>
    </row>
    <row r="12" customFormat="false" ht="276.85" hidden="false" customHeight="true" outlineLevel="0" collapsed="false">
      <c r="A12" s="24" t="n">
        <f aca="false">A8+7</f>
        <v>45910</v>
      </c>
      <c r="B12" s="32" t="s">
        <v>25</v>
      </c>
      <c r="C12" s="11" t="s">
        <v>26</v>
      </c>
      <c r="D12" s="11"/>
      <c r="E12" s="26"/>
      <c r="F12" s="10"/>
      <c r="G12" s="32"/>
      <c r="H12" s="10"/>
    </row>
    <row r="13" customFormat="false" ht="393.85" hidden="false" customHeight="true" outlineLevel="0" collapsed="false">
      <c r="A13" s="28" t="n">
        <f aca="false">A9+7</f>
        <v>45912</v>
      </c>
      <c r="B13" s="2" t="s">
        <v>27</v>
      </c>
      <c r="C13" s="30"/>
      <c r="D13" s="30"/>
      <c r="E13" s="30"/>
      <c r="F13" s="10"/>
      <c r="G13" s="33"/>
      <c r="H13" s="10"/>
    </row>
    <row r="14" customFormat="false" ht="299.85" hidden="false" customHeight="true" outlineLevel="0" collapsed="false">
      <c r="A14" s="21" t="n">
        <f aca="false">A10+7</f>
        <v>45915</v>
      </c>
      <c r="B14" s="25" t="s">
        <v>28</v>
      </c>
      <c r="C14" s="2" t="s">
        <v>29</v>
      </c>
      <c r="D14" s="23" t="s">
        <v>30</v>
      </c>
      <c r="F14" s="10" t="s">
        <v>31</v>
      </c>
      <c r="G14" s="34" t="s">
        <v>32</v>
      </c>
    </row>
    <row r="15" customFormat="false" ht="136.05" hidden="false" customHeight="true" outlineLevel="0" collapsed="false">
      <c r="A15" s="24" t="n">
        <f aca="false">A11+7</f>
        <v>45916</v>
      </c>
      <c r="B15" s="11" t="s">
        <v>33</v>
      </c>
      <c r="C15" s="11"/>
      <c r="D15" s="23"/>
      <c r="E15" s="26" t="s">
        <v>34</v>
      </c>
      <c r="F15" s="10"/>
      <c r="G15" s="32" t="s">
        <v>35</v>
      </c>
    </row>
    <row r="16" customFormat="false" ht="204.45" hidden="false" customHeight="true" outlineLevel="0" collapsed="false">
      <c r="A16" s="24" t="n">
        <f aca="false">A12+7</f>
        <v>45917</v>
      </c>
      <c r="B16" s="25" t="s">
        <v>36</v>
      </c>
      <c r="C16" s="11" t="s">
        <v>37</v>
      </c>
      <c r="D16" s="11"/>
      <c r="E16" s="26"/>
      <c r="F16" s="10"/>
      <c r="G16" s="25"/>
    </row>
    <row r="17" customFormat="false" ht="123" hidden="false" customHeight="true" outlineLevel="0" collapsed="false">
      <c r="A17" s="28" t="n">
        <f aca="false">A13+7</f>
        <v>45919</v>
      </c>
      <c r="B17" s="35" t="s">
        <v>38</v>
      </c>
      <c r="C17" s="30" t="s">
        <v>39</v>
      </c>
      <c r="D17" s="30"/>
      <c r="E17" s="31"/>
      <c r="F17" s="10"/>
      <c r="G17" s="36"/>
    </row>
    <row r="18" customFormat="false" ht="172.35" hidden="false" customHeight="true" outlineLevel="0" collapsed="false">
      <c r="A18" s="21" t="n">
        <f aca="false">A14+7</f>
        <v>45922</v>
      </c>
      <c r="B18" s="11" t="s">
        <v>40</v>
      </c>
      <c r="D18" s="23" t="s">
        <v>41</v>
      </c>
      <c r="F18" s="10"/>
      <c r="G18" s="32" t="s">
        <v>42</v>
      </c>
    </row>
    <row r="19" customFormat="false" ht="126.05" hidden="false" customHeight="true" outlineLevel="0" collapsed="false">
      <c r="A19" s="24" t="n">
        <f aca="false">A15+7</f>
        <v>45923</v>
      </c>
      <c r="B19" s="11" t="s">
        <v>43</v>
      </c>
      <c r="C19" s="37"/>
      <c r="D19" s="23"/>
      <c r="E19" s="26" t="s">
        <v>44</v>
      </c>
      <c r="F19" s="10"/>
      <c r="G19" s="25"/>
    </row>
    <row r="20" customFormat="false" ht="185.55" hidden="false" customHeight="true" outlineLevel="0" collapsed="false">
      <c r="A20" s="24" t="n">
        <f aca="false">A16+7</f>
        <v>45924</v>
      </c>
      <c r="B20" s="38" t="s">
        <v>45</v>
      </c>
      <c r="C20" s="11" t="s">
        <v>46</v>
      </c>
      <c r="D20" s="11"/>
      <c r="E20" s="26"/>
      <c r="F20" s="10"/>
      <c r="G20" s="25" t="s">
        <v>47</v>
      </c>
    </row>
    <row r="21" customFormat="false" ht="102.25" hidden="false" customHeight="true" outlineLevel="0" collapsed="false">
      <c r="A21" s="28" t="n">
        <f aca="false">A17+7</f>
        <v>45926</v>
      </c>
      <c r="B21" s="39" t="s">
        <v>48</v>
      </c>
      <c r="C21" s="40"/>
      <c r="D21" s="30"/>
      <c r="E21" s="41"/>
      <c r="F21" s="10"/>
      <c r="G21" s="42"/>
    </row>
    <row r="22" customFormat="false" ht="106.45" hidden="false" customHeight="true" outlineLevel="0" collapsed="false">
      <c r="A22" s="21" t="n">
        <f aca="false">A18+7</f>
        <v>45929</v>
      </c>
      <c r="B22" s="43" t="s">
        <v>49</v>
      </c>
      <c r="D22" s="23" t="s">
        <v>50</v>
      </c>
      <c r="F22" s="10"/>
      <c r="G22" s="43" t="s">
        <v>51</v>
      </c>
      <c r="H22" s="10"/>
    </row>
    <row r="23" customFormat="false" ht="358" hidden="false" customHeight="true" outlineLevel="0" collapsed="false">
      <c r="A23" s="24" t="n">
        <f aca="false">A19+7</f>
        <v>45930</v>
      </c>
      <c r="B23" s="44" t="s">
        <v>52</v>
      </c>
      <c r="C23" s="37" t="s">
        <v>53</v>
      </c>
      <c r="D23" s="23"/>
      <c r="E23" s="23" t="s">
        <v>54</v>
      </c>
      <c r="F23" s="10"/>
      <c r="G23" s="44" t="s">
        <v>32</v>
      </c>
      <c r="H23" s="10"/>
    </row>
    <row r="24" customFormat="false" ht="201.65" hidden="false" customHeight="true" outlineLevel="0" collapsed="false">
      <c r="A24" s="24" t="n">
        <f aca="false">A20+7</f>
        <v>45931</v>
      </c>
      <c r="B24" s="11" t="s">
        <v>55</v>
      </c>
      <c r="C24" s="11"/>
      <c r="D24" s="11"/>
      <c r="E24" s="26"/>
      <c r="F24" s="10"/>
      <c r="G24" s="11" t="s">
        <v>56</v>
      </c>
      <c r="H24" s="10"/>
    </row>
    <row r="25" customFormat="false" ht="164.35" hidden="false" customHeight="true" outlineLevel="0" collapsed="false">
      <c r="A25" s="28" t="n">
        <f aca="false">A21+7</f>
        <v>45933</v>
      </c>
      <c r="B25" s="39" t="s">
        <v>57</v>
      </c>
      <c r="C25" s="30"/>
      <c r="D25" s="30"/>
      <c r="E25" s="31"/>
      <c r="F25" s="10"/>
      <c r="G25" s="45"/>
      <c r="H25" s="10"/>
    </row>
    <row r="26" customFormat="false" ht="112.9" hidden="false" customHeight="true" outlineLevel="0" collapsed="false">
      <c r="A26" s="21" t="n">
        <f aca="false">A22+7</f>
        <v>45936</v>
      </c>
      <c r="B26" s="11" t="s">
        <v>58</v>
      </c>
      <c r="D26" s="23" t="s">
        <v>59</v>
      </c>
      <c r="F26" s="10" t="s">
        <v>60</v>
      </c>
      <c r="G26" s="11" t="s">
        <v>61</v>
      </c>
    </row>
    <row r="27" customFormat="false" ht="93.75" hidden="false" customHeight="true" outlineLevel="0" collapsed="false">
      <c r="A27" s="24" t="n">
        <f aca="false">A23+7</f>
        <v>45937</v>
      </c>
      <c r="B27" s="11" t="s">
        <v>62</v>
      </c>
      <c r="C27" s="37"/>
      <c r="D27" s="23"/>
      <c r="E27" s="26" t="s">
        <v>63</v>
      </c>
      <c r="F27" s="10"/>
      <c r="G27" s="11"/>
    </row>
    <row r="28" customFormat="false" ht="105.85" hidden="false" customHeight="true" outlineLevel="0" collapsed="false">
      <c r="A28" s="24" t="n">
        <f aca="false">A24+7</f>
        <v>45938</v>
      </c>
      <c r="B28" s="38" t="s">
        <v>64</v>
      </c>
      <c r="C28" s="11" t="s">
        <v>65</v>
      </c>
      <c r="D28" s="11"/>
      <c r="E28" s="26"/>
      <c r="F28" s="10"/>
      <c r="G28" s="11"/>
    </row>
    <row r="29" customFormat="false" ht="183.5" hidden="false" customHeight="true" outlineLevel="0" collapsed="false">
      <c r="A29" s="28" t="n">
        <f aca="false">A25+7</f>
        <v>45940</v>
      </c>
      <c r="B29" s="35" t="s">
        <v>66</v>
      </c>
      <c r="C29" s="30" t="s">
        <v>67</v>
      </c>
      <c r="D29" s="30"/>
      <c r="E29" s="31"/>
      <c r="F29" s="10"/>
      <c r="G29" s="30"/>
    </row>
    <row r="30" customFormat="false" ht="128.05" hidden="false" customHeight="true" outlineLevel="0" collapsed="false">
      <c r="A30" s="21" t="n">
        <f aca="false">A26+7</f>
        <v>45943</v>
      </c>
      <c r="B30" s="11" t="s">
        <v>68</v>
      </c>
      <c r="C30" s="11"/>
      <c r="D30" s="46" t="s">
        <v>69</v>
      </c>
      <c r="E30" s="47"/>
      <c r="F30" s="46"/>
    </row>
    <row r="31" customFormat="false" ht="307.55" hidden="false" customHeight="true" outlineLevel="0" collapsed="false">
      <c r="A31" s="24" t="n">
        <f aca="false">A27+7</f>
        <v>45944</v>
      </c>
      <c r="B31" s="25" t="s">
        <v>70</v>
      </c>
      <c r="C31" s="11"/>
      <c r="D31" s="46"/>
      <c r="E31" s="47" t="s">
        <v>71</v>
      </c>
      <c r="F31" s="46"/>
      <c r="G31" s="11"/>
      <c r="H31" s="47"/>
    </row>
    <row r="32" customFormat="false" ht="278.3" hidden="false" customHeight="true" outlineLevel="0" collapsed="false">
      <c r="A32" s="24" t="n">
        <f aca="false">A28+7</f>
        <v>45945</v>
      </c>
      <c r="B32" s="11" t="s">
        <v>72</v>
      </c>
      <c r="C32" s="11"/>
      <c r="D32" s="11" t="s">
        <v>73</v>
      </c>
      <c r="E32" s="47"/>
      <c r="F32" s="46"/>
      <c r="G32" s="11"/>
    </row>
    <row r="33" customFormat="false" ht="205.7" hidden="false" customHeight="true" outlineLevel="0" collapsed="false">
      <c r="A33" s="28" t="n">
        <f aca="false">A29+7</f>
        <v>45947</v>
      </c>
      <c r="B33" s="39" t="s">
        <v>74</v>
      </c>
      <c r="C33" s="11"/>
      <c r="D33" s="11"/>
      <c r="E33" s="47"/>
      <c r="F33" s="46"/>
      <c r="G33" s="30"/>
    </row>
    <row r="34" customFormat="false" ht="14.65" hidden="false" customHeight="true" outlineLevel="0" collapsed="false">
      <c r="A34" s="48" t="n">
        <f aca="false">A30+7</f>
        <v>45950</v>
      </c>
      <c r="B34" s="49"/>
      <c r="C34" s="50"/>
      <c r="D34" s="50"/>
      <c r="E34" s="51"/>
      <c r="F34" s="52"/>
      <c r="G34" s="50"/>
    </row>
    <row r="35" customFormat="false" ht="14.65" hidden="false" customHeight="true" outlineLevel="0" collapsed="false">
      <c r="A35" s="53" t="n">
        <f aca="false">A31+7</f>
        <v>45951</v>
      </c>
      <c r="B35" s="49"/>
      <c r="C35" s="54"/>
      <c r="D35" s="54"/>
      <c r="E35" s="55"/>
      <c r="F35" s="56"/>
      <c r="G35" s="54"/>
    </row>
    <row r="36" customFormat="false" ht="14.65" hidden="false" customHeight="true" outlineLevel="0" collapsed="false">
      <c r="A36" s="53" t="n">
        <f aca="false">A32+7</f>
        <v>45952</v>
      </c>
      <c r="B36" s="57"/>
      <c r="C36" s="54"/>
      <c r="D36" s="54"/>
      <c r="E36" s="55"/>
      <c r="F36" s="56"/>
      <c r="G36" s="54"/>
    </row>
    <row r="37" customFormat="false" ht="14.65" hidden="false" customHeight="true" outlineLevel="0" collapsed="false">
      <c r="A37" s="58" t="n">
        <f aca="false">A33+7</f>
        <v>45954</v>
      </c>
      <c r="B37" s="59"/>
      <c r="C37" s="60"/>
      <c r="D37" s="60"/>
      <c r="E37" s="61"/>
      <c r="F37" s="62"/>
      <c r="G37" s="60"/>
    </row>
    <row r="38" customFormat="false" ht="14.65" hidden="false" customHeight="true" outlineLevel="0" collapsed="false">
      <c r="A38" s="48" t="n">
        <f aca="false">A34+7</f>
        <v>45957</v>
      </c>
      <c r="B38" s="49"/>
      <c r="C38" s="50"/>
      <c r="D38" s="63"/>
      <c r="E38" s="64"/>
      <c r="F38" s="65"/>
      <c r="G38" s="66"/>
    </row>
    <row r="39" customFormat="false" ht="14.65" hidden="false" customHeight="true" outlineLevel="0" collapsed="false">
      <c r="A39" s="53" t="n">
        <f aca="false">A35+7</f>
        <v>45958</v>
      </c>
      <c r="B39" s="49"/>
      <c r="C39" s="54"/>
      <c r="D39" s="63"/>
      <c r="E39" s="67"/>
      <c r="F39" s="65"/>
      <c r="G39" s="50"/>
    </row>
    <row r="40" customFormat="false" ht="14.65" hidden="false" customHeight="true" outlineLevel="0" collapsed="false">
      <c r="A40" s="53" t="n">
        <f aca="false">A36+7</f>
        <v>45959</v>
      </c>
      <c r="B40" s="57"/>
      <c r="C40" s="54"/>
      <c r="D40" s="54"/>
      <c r="E40" s="55"/>
      <c r="F40" s="65"/>
      <c r="G40" s="49"/>
    </row>
    <row r="41" customFormat="false" ht="14.65" hidden="false" customHeight="true" outlineLevel="0" collapsed="false">
      <c r="A41" s="58" t="n">
        <f aca="false">A37+7</f>
        <v>45961</v>
      </c>
      <c r="B41" s="59"/>
      <c r="C41" s="60"/>
      <c r="D41" s="60"/>
      <c r="E41" s="61"/>
      <c r="F41" s="65"/>
      <c r="G41" s="60"/>
    </row>
    <row r="42" customFormat="false" ht="182.2" hidden="false" customHeight="true" outlineLevel="0" collapsed="false">
      <c r="A42" s="21" t="n">
        <f aca="false">A38+7</f>
        <v>45964</v>
      </c>
      <c r="B42" s="25" t="s">
        <v>75</v>
      </c>
      <c r="C42" s="2" t="s">
        <v>76</v>
      </c>
      <c r="D42" s="23" t="s">
        <v>77</v>
      </c>
      <c r="E42" s="47"/>
      <c r="F42" s="10"/>
      <c r="G42" s="11"/>
    </row>
    <row r="43" customFormat="false" ht="271.6" hidden="false" customHeight="true" outlineLevel="0" collapsed="false">
      <c r="A43" s="24" t="n">
        <f aca="false">A39+7</f>
        <v>45965</v>
      </c>
      <c r="B43" s="25" t="s">
        <v>78</v>
      </c>
      <c r="C43" s="11" t="s">
        <v>79</v>
      </c>
      <c r="D43" s="23"/>
      <c r="E43" s="3" t="s">
        <v>80</v>
      </c>
      <c r="F43" s="10"/>
      <c r="G43" s="68"/>
      <c r="H43" s="4" t="s">
        <v>81</v>
      </c>
    </row>
    <row r="44" customFormat="false" ht="73.75" hidden="false" customHeight="true" outlineLevel="0" collapsed="false">
      <c r="A44" s="24" t="n">
        <f aca="false">A40+7</f>
        <v>45966</v>
      </c>
      <c r="B44" s="11" t="s">
        <v>82</v>
      </c>
      <c r="C44" s="11"/>
      <c r="D44" s="69"/>
      <c r="E44" s="26"/>
      <c r="F44" s="10"/>
      <c r="G44" s="25"/>
    </row>
    <row r="45" customFormat="false" ht="59.85" hidden="false" customHeight="true" outlineLevel="0" collapsed="false">
      <c r="A45" s="28" t="n">
        <f aca="false">A41+7</f>
        <v>45968</v>
      </c>
      <c r="B45" s="39" t="s">
        <v>83</v>
      </c>
      <c r="C45" s="30" t="s">
        <v>84</v>
      </c>
      <c r="D45" s="30"/>
      <c r="E45" s="31"/>
      <c r="F45" s="10"/>
      <c r="G45" s="30"/>
    </row>
    <row r="46" customFormat="false" ht="218.65" hidden="false" customHeight="true" outlineLevel="0" collapsed="false">
      <c r="A46" s="21" t="n">
        <f aca="false">A42+7</f>
        <v>45971</v>
      </c>
      <c r="B46" s="11" t="s">
        <v>85</v>
      </c>
      <c r="C46" s="2" t="s">
        <v>86</v>
      </c>
      <c r="D46" s="70" t="s">
        <v>87</v>
      </c>
      <c r="F46" s="10"/>
      <c r="G46" s="71"/>
      <c r="H46" s="10"/>
    </row>
    <row r="47" customFormat="false" ht="134.3" hidden="false" customHeight="true" outlineLevel="0" collapsed="false">
      <c r="A47" s="72" t="n">
        <f aca="false">A43+7</f>
        <v>45972</v>
      </c>
      <c r="B47" s="73"/>
      <c r="C47" s="74"/>
      <c r="D47" s="70"/>
      <c r="E47" s="26" t="s">
        <v>88</v>
      </c>
      <c r="F47" s="10"/>
      <c r="G47" s="25"/>
      <c r="H47" s="10"/>
    </row>
    <row r="48" customFormat="false" ht="33.8" hidden="false" customHeight="true" outlineLevel="0" collapsed="false">
      <c r="A48" s="24" t="n">
        <f aca="false">A44+7</f>
        <v>45973</v>
      </c>
      <c r="B48" s="75" t="s">
        <v>89</v>
      </c>
      <c r="C48" s="11"/>
      <c r="D48" s="76"/>
      <c r="E48" s="26"/>
      <c r="F48" s="10"/>
      <c r="G48" s="25"/>
      <c r="H48" s="10"/>
    </row>
    <row r="49" customFormat="false" ht="211.15" hidden="false" customHeight="true" outlineLevel="0" collapsed="false">
      <c r="A49" s="28" t="n">
        <f aca="false">A45+7</f>
        <v>45975</v>
      </c>
      <c r="B49" s="77" t="s">
        <v>90</v>
      </c>
      <c r="C49" s="30" t="s">
        <v>91</v>
      </c>
      <c r="D49" s="30"/>
      <c r="E49" s="31"/>
      <c r="F49" s="10"/>
      <c r="G49" s="29"/>
      <c r="H49" s="10"/>
    </row>
    <row r="50" customFormat="false" ht="76.1" hidden="false" customHeight="true" outlineLevel="0" collapsed="false">
      <c r="A50" s="21" t="n">
        <f aca="false">A46+7</f>
        <v>45978</v>
      </c>
      <c r="B50" s="11" t="s">
        <v>92</v>
      </c>
      <c r="C50" s="2" t="s">
        <v>93</v>
      </c>
      <c r="D50" s="23" t="s">
        <v>94</v>
      </c>
      <c r="F50" s="10" t="s">
        <v>95</v>
      </c>
      <c r="G50" s="11"/>
    </row>
    <row r="51" customFormat="false" ht="66.4" hidden="false" customHeight="true" outlineLevel="0" collapsed="false">
      <c r="A51" s="24" t="n">
        <f aca="false">A47+7</f>
        <v>45979</v>
      </c>
      <c r="B51" s="11" t="s">
        <v>96</v>
      </c>
      <c r="C51" s="11" t="s">
        <v>97</v>
      </c>
      <c r="D51" s="23"/>
      <c r="E51" s="26" t="s">
        <v>98</v>
      </c>
      <c r="F51" s="10"/>
      <c r="G51" s="11"/>
    </row>
    <row r="52" customFormat="false" ht="102.2" hidden="false" customHeight="true" outlineLevel="0" collapsed="false">
      <c r="A52" s="24" t="n">
        <f aca="false">A48+7</f>
        <v>45980</v>
      </c>
      <c r="B52" s="11" t="s">
        <v>99</v>
      </c>
      <c r="C52" s="11" t="s">
        <v>100</v>
      </c>
      <c r="D52" s="11"/>
      <c r="E52" s="26"/>
      <c r="F52" s="10"/>
      <c r="G52" s="38" t="s">
        <v>101</v>
      </c>
    </row>
    <row r="53" customFormat="false" ht="127.6" hidden="false" customHeight="true" outlineLevel="0" collapsed="false">
      <c r="A53" s="28" t="n">
        <f aca="false">A49+7</f>
        <v>45982</v>
      </c>
      <c r="B53" s="39" t="s">
        <v>102</v>
      </c>
      <c r="C53" s="30" t="s">
        <v>103</v>
      </c>
      <c r="D53" s="30"/>
      <c r="E53" s="31"/>
      <c r="F53" s="10"/>
      <c r="G53" s="30"/>
    </row>
    <row r="54" customFormat="false" ht="64.15" hidden="false" customHeight="true" outlineLevel="0" collapsed="false">
      <c r="A54" s="21" t="n">
        <f aca="false">A50+7</f>
        <v>45985</v>
      </c>
      <c r="B54" s="11" t="s">
        <v>104</v>
      </c>
      <c r="D54" s="23" t="s">
        <v>105</v>
      </c>
      <c r="F54" s="10"/>
      <c r="G54" s="78"/>
    </row>
    <row r="55" customFormat="false" ht="150" hidden="false" customHeight="true" outlineLevel="0" collapsed="false">
      <c r="A55" s="24" t="n">
        <f aca="false">A51+7</f>
        <v>45986</v>
      </c>
      <c r="B55" s="11" t="s">
        <v>106</v>
      </c>
      <c r="C55" s="11" t="s">
        <v>107</v>
      </c>
      <c r="D55" s="23"/>
      <c r="E55" s="79" t="s">
        <v>108</v>
      </c>
      <c r="F55" s="10"/>
      <c r="G55" s="11"/>
    </row>
    <row r="56" customFormat="false" ht="191" hidden="false" customHeight="true" outlineLevel="0" collapsed="false">
      <c r="A56" s="24" t="n">
        <f aca="false">A52+7</f>
        <v>45987</v>
      </c>
      <c r="B56" s="11" t="s">
        <v>109</v>
      </c>
      <c r="C56" s="11" t="s">
        <v>110</v>
      </c>
      <c r="D56" s="11"/>
      <c r="E56" s="26"/>
      <c r="F56" s="10"/>
      <c r="G56" s="11"/>
    </row>
    <row r="57" customFormat="false" ht="148.5" hidden="false" customHeight="true" outlineLevel="0" collapsed="false">
      <c r="A57" s="28" t="n">
        <f aca="false">A53+7</f>
        <v>45989</v>
      </c>
      <c r="B57" s="39" t="s">
        <v>111</v>
      </c>
      <c r="C57" s="30"/>
      <c r="D57" s="30"/>
      <c r="E57" s="31"/>
      <c r="F57" s="10"/>
      <c r="G57" s="45"/>
    </row>
    <row r="58" customFormat="false" ht="105.95" hidden="false" customHeight="true" outlineLevel="0" collapsed="false">
      <c r="A58" s="21" t="n">
        <f aca="false">A54+7</f>
        <v>45992</v>
      </c>
      <c r="B58" s="80" t="s">
        <v>112</v>
      </c>
      <c r="C58" s="2" t="s">
        <v>113</v>
      </c>
      <c r="D58" s="23" t="s">
        <v>114</v>
      </c>
      <c r="F58" s="10"/>
      <c r="G58" s="11"/>
      <c r="H58" s="10"/>
    </row>
    <row r="59" customFormat="false" ht="32.8" hidden="false" customHeight="true" outlineLevel="0" collapsed="false">
      <c r="A59" s="24" t="n">
        <f aca="false">A55+7</f>
        <v>45993</v>
      </c>
      <c r="B59" s="11" t="s">
        <v>115</v>
      </c>
      <c r="C59" s="11" t="s">
        <v>116</v>
      </c>
      <c r="D59" s="23"/>
      <c r="E59" s="26" t="s">
        <v>117</v>
      </c>
      <c r="F59" s="10"/>
      <c r="G59" s="11"/>
      <c r="H59" s="10"/>
    </row>
    <row r="60" customFormat="false" ht="70.85" hidden="false" customHeight="true" outlineLevel="0" collapsed="false">
      <c r="A60" s="24" t="n">
        <f aca="false">A56+7</f>
        <v>45994</v>
      </c>
      <c r="B60" s="11" t="s">
        <v>118</v>
      </c>
      <c r="C60" s="11" t="s">
        <v>119</v>
      </c>
      <c r="D60" s="11"/>
      <c r="E60" s="26"/>
      <c r="F60" s="10"/>
      <c r="G60" s="11"/>
      <c r="H60" s="10"/>
    </row>
    <row r="61" customFormat="false" ht="56.7" hidden="false" customHeight="true" outlineLevel="0" collapsed="false">
      <c r="A61" s="28" t="n">
        <f aca="false">A57+7</f>
        <v>45996</v>
      </c>
      <c r="B61" s="39" t="s">
        <v>120</v>
      </c>
      <c r="C61" s="30"/>
      <c r="D61" s="30"/>
      <c r="E61" s="31"/>
      <c r="F61" s="10"/>
      <c r="G61" s="30"/>
      <c r="H61" s="10"/>
    </row>
    <row r="62" customFormat="false" ht="173.1" hidden="false" customHeight="true" outlineLevel="0" collapsed="false">
      <c r="A62" s="21" t="n">
        <f aca="false">A58+7</f>
        <v>45999</v>
      </c>
      <c r="B62" s="80" t="s">
        <v>121</v>
      </c>
      <c r="C62" s="2" t="s">
        <v>122</v>
      </c>
      <c r="D62" s="23" t="s">
        <v>123</v>
      </c>
      <c r="F62" s="10" t="s">
        <v>124</v>
      </c>
      <c r="G62" s="81"/>
    </row>
    <row r="63" customFormat="false" ht="200.7" hidden="false" customHeight="true" outlineLevel="0" collapsed="false">
      <c r="A63" s="24" t="n">
        <f aca="false">A59+7</f>
        <v>46000</v>
      </c>
      <c r="B63" s="82" t="s">
        <v>125</v>
      </c>
      <c r="C63" s="11" t="s">
        <v>126</v>
      </c>
      <c r="D63" s="23"/>
      <c r="E63" s="26" t="s">
        <v>127</v>
      </c>
      <c r="F63" s="10"/>
      <c r="G63" s="11"/>
      <c r="H63" s="26"/>
    </row>
    <row r="64" customFormat="false" ht="244" hidden="false" customHeight="true" outlineLevel="0" collapsed="false">
      <c r="A64" s="24" t="n">
        <f aca="false">A60+7</f>
        <v>46001</v>
      </c>
      <c r="B64" s="80" t="s">
        <v>128</v>
      </c>
      <c r="C64" s="11" t="s">
        <v>129</v>
      </c>
      <c r="D64" s="11"/>
      <c r="E64" s="26"/>
      <c r="F64" s="10"/>
      <c r="G64" s="80"/>
    </row>
    <row r="65" customFormat="false" ht="155.95" hidden="false" customHeight="true" outlineLevel="0" collapsed="false">
      <c r="A65" s="28" t="n">
        <f aca="false">A61+7</f>
        <v>46003</v>
      </c>
      <c r="B65" s="83" t="s">
        <v>130</v>
      </c>
      <c r="C65" s="30" t="s">
        <v>131</v>
      </c>
      <c r="D65" s="30"/>
      <c r="E65" s="84"/>
      <c r="F65" s="10"/>
      <c r="G65" s="30" t="s">
        <v>61</v>
      </c>
    </row>
    <row r="66" customFormat="false" ht="202.95" hidden="false" customHeight="true" outlineLevel="0" collapsed="false">
      <c r="A66" s="21" t="n">
        <f aca="false">A62+7</f>
        <v>46006</v>
      </c>
      <c r="B66" s="32" t="s">
        <v>132</v>
      </c>
      <c r="C66" s="2" t="s">
        <v>133</v>
      </c>
      <c r="D66" s="85" t="s">
        <v>134</v>
      </c>
      <c r="F66" s="86"/>
      <c r="G66" s="86"/>
    </row>
    <row r="67" customFormat="false" ht="155.2" hidden="false" customHeight="true" outlineLevel="0" collapsed="false">
      <c r="A67" s="24" t="n">
        <f aca="false">A63+7</f>
        <v>46007</v>
      </c>
      <c r="B67" s="11" t="s">
        <v>135</v>
      </c>
      <c r="C67" s="82"/>
      <c r="D67" s="85"/>
      <c r="E67" s="26" t="s">
        <v>136</v>
      </c>
      <c r="F67" s="82"/>
      <c r="G67" s="82"/>
    </row>
    <row r="68" customFormat="false" ht="97.75" hidden="false" customHeight="true" outlineLevel="0" collapsed="false">
      <c r="A68" s="24" t="n">
        <f aca="false">A64+7</f>
        <v>46008</v>
      </c>
      <c r="B68" s="11" t="s">
        <v>137</v>
      </c>
      <c r="C68" s="11" t="s">
        <v>138</v>
      </c>
      <c r="D68" s="82"/>
      <c r="E68" s="26"/>
      <c r="F68" s="82"/>
      <c r="G68" s="32"/>
    </row>
    <row r="69" customFormat="false" ht="78.35" hidden="false" customHeight="true" outlineLevel="0" collapsed="false">
      <c r="A69" s="28" t="n">
        <f aca="false">A65+7</f>
        <v>46010</v>
      </c>
      <c r="B69" s="39" t="s">
        <v>139</v>
      </c>
      <c r="C69" s="30"/>
      <c r="D69" s="30"/>
      <c r="E69" s="31"/>
      <c r="F69" s="30"/>
      <c r="G69" s="87" t="s">
        <v>140</v>
      </c>
    </row>
    <row r="70" customFormat="false" ht="14.65" hidden="false" customHeight="true" outlineLevel="0" collapsed="false">
      <c r="A70" s="88" t="n">
        <f aca="false">A66+7</f>
        <v>46013</v>
      </c>
      <c r="B70" s="49"/>
      <c r="C70" s="50"/>
      <c r="D70" s="63"/>
      <c r="E70" s="51"/>
      <c r="F70" s="50"/>
      <c r="G70" s="50"/>
    </row>
    <row r="71" customFormat="false" ht="14.65" hidden="false" customHeight="true" outlineLevel="0" collapsed="false">
      <c r="A71" s="72" t="n">
        <f aca="false">A67+7</f>
        <v>46014</v>
      </c>
      <c r="B71" s="49"/>
      <c r="C71" s="54"/>
      <c r="D71" s="63"/>
      <c r="E71" s="55"/>
      <c r="F71" s="54"/>
      <c r="G71" s="54"/>
    </row>
    <row r="72" customFormat="false" ht="14.65" hidden="false" customHeight="true" outlineLevel="0" collapsed="false">
      <c r="A72" s="72" t="n">
        <f aca="false">A68+7</f>
        <v>46015</v>
      </c>
      <c r="B72" s="57"/>
      <c r="C72" s="54"/>
      <c r="D72" s="54"/>
      <c r="E72" s="55"/>
      <c r="F72" s="54"/>
      <c r="G72" s="54"/>
    </row>
    <row r="73" customFormat="false" ht="14.65" hidden="false" customHeight="true" outlineLevel="0" collapsed="false">
      <c r="A73" s="89" t="n">
        <f aca="false">A69+7</f>
        <v>46017</v>
      </c>
      <c r="B73" s="59"/>
      <c r="C73" s="60"/>
      <c r="D73" s="60"/>
      <c r="E73" s="61"/>
      <c r="F73" s="60"/>
      <c r="G73" s="60"/>
    </row>
    <row r="74" customFormat="false" ht="14.65" hidden="false" customHeight="true" outlineLevel="0" collapsed="false">
      <c r="A74" s="88" t="n">
        <f aca="false">A70+7</f>
        <v>46020</v>
      </c>
      <c r="B74" s="49"/>
      <c r="C74" s="50"/>
      <c r="D74" s="63"/>
      <c r="E74" s="51"/>
      <c r="F74" s="50"/>
      <c r="G74" s="50"/>
    </row>
    <row r="75" customFormat="false" ht="14.65" hidden="false" customHeight="true" outlineLevel="0" collapsed="false">
      <c r="A75" s="72" t="n">
        <f aca="false">A71+7</f>
        <v>46021</v>
      </c>
      <c r="B75" s="49"/>
      <c r="C75" s="54"/>
      <c r="D75" s="63"/>
      <c r="E75" s="55"/>
      <c r="F75" s="54"/>
      <c r="G75" s="54"/>
    </row>
    <row r="76" customFormat="false" ht="14.65" hidden="false" customHeight="true" outlineLevel="0" collapsed="false">
      <c r="A76" s="72" t="n">
        <f aca="false">A72+7</f>
        <v>46022</v>
      </c>
      <c r="B76" s="57"/>
      <c r="C76" s="54"/>
      <c r="D76" s="54"/>
      <c r="E76" s="55"/>
      <c r="F76" s="54"/>
      <c r="G76" s="54"/>
    </row>
    <row r="77" customFormat="false" ht="14.65" hidden="false" customHeight="true" outlineLevel="0" collapsed="false">
      <c r="A77" s="89" t="n">
        <f aca="false">A73+7</f>
        <v>46024</v>
      </c>
      <c r="B77" s="59"/>
      <c r="C77" s="60"/>
      <c r="D77" s="60"/>
      <c r="E77" s="61"/>
      <c r="F77" s="60"/>
      <c r="G77" s="60"/>
    </row>
    <row r="78" customFormat="false" ht="171.6" hidden="false" customHeight="true" outlineLevel="0" collapsed="false">
      <c r="A78" s="21" t="n">
        <f aca="false">A74+7</f>
        <v>46027</v>
      </c>
      <c r="B78" s="11" t="s">
        <v>141</v>
      </c>
      <c r="D78" s="85" t="s">
        <v>142</v>
      </c>
      <c r="F78" s="10"/>
    </row>
    <row r="79" customFormat="false" ht="103.7" hidden="false" customHeight="true" outlineLevel="0" collapsed="false">
      <c r="A79" s="24" t="n">
        <f aca="false">A75+7</f>
        <v>46028</v>
      </c>
      <c r="B79" s="11" t="s">
        <v>143</v>
      </c>
      <c r="C79" s="90"/>
      <c r="D79" s="85"/>
      <c r="E79" s="91" t="s">
        <v>144</v>
      </c>
      <c r="F79" s="10"/>
      <c r="G79" s="92"/>
    </row>
    <row r="80" customFormat="false" ht="191" hidden="false" customHeight="true" outlineLevel="0" collapsed="false">
      <c r="A80" s="24" t="n">
        <f aca="false">A76+7</f>
        <v>46029</v>
      </c>
      <c r="B80" s="11" t="s">
        <v>145</v>
      </c>
      <c r="C80" s="11"/>
      <c r="D80" s="11"/>
      <c r="E80" s="26"/>
      <c r="F80" s="10"/>
      <c r="G80" s="11" t="s">
        <v>61</v>
      </c>
    </row>
    <row r="81" customFormat="false" ht="82.05" hidden="false" customHeight="true" outlineLevel="0" collapsed="false">
      <c r="A81" s="28" t="n">
        <f aca="false">A77+7</f>
        <v>46031</v>
      </c>
      <c r="B81" s="93" t="s">
        <v>146</v>
      </c>
      <c r="C81" s="30"/>
      <c r="D81" s="30"/>
      <c r="E81" s="31"/>
      <c r="F81" s="10"/>
      <c r="G81" s="30" t="s">
        <v>101</v>
      </c>
    </row>
    <row r="82" customFormat="false" ht="122.35" hidden="false" customHeight="true" outlineLevel="0" collapsed="false">
      <c r="A82" s="21" t="n">
        <f aca="false">A78+7</f>
        <v>46034</v>
      </c>
      <c r="B82" s="11" t="s">
        <v>147</v>
      </c>
      <c r="C82" s="11" t="s">
        <v>148</v>
      </c>
      <c r="D82" s="94" t="s">
        <v>149</v>
      </c>
      <c r="E82" s="47"/>
      <c r="F82" s="10"/>
      <c r="H82" s="10"/>
    </row>
    <row r="83" customFormat="false" ht="123.85" hidden="false" customHeight="true" outlineLevel="0" collapsed="false">
      <c r="A83" s="24" t="n">
        <f aca="false">A79+7</f>
        <v>46035</v>
      </c>
      <c r="B83" s="11" t="s">
        <v>150</v>
      </c>
      <c r="C83" s="37"/>
      <c r="D83" s="94"/>
      <c r="E83" s="47" t="s">
        <v>151</v>
      </c>
      <c r="F83" s="10"/>
      <c r="G83" s="11"/>
      <c r="H83" s="10"/>
    </row>
    <row r="84" customFormat="false" ht="73.1" hidden="false" customHeight="true" outlineLevel="0" collapsed="false">
      <c r="A84" s="24" t="n">
        <f aca="false">A80+7</f>
        <v>46036</v>
      </c>
      <c r="B84" s="11" t="s">
        <v>152</v>
      </c>
      <c r="C84" s="11" t="s">
        <v>153</v>
      </c>
      <c r="D84" s="11"/>
      <c r="E84" s="26"/>
      <c r="F84" s="10"/>
      <c r="G84" s="11"/>
      <c r="H84" s="10"/>
    </row>
    <row r="85" customFormat="false" ht="71.6" hidden="false" customHeight="true" outlineLevel="0" collapsed="false">
      <c r="A85" s="28" t="n">
        <f aca="false">A81+7</f>
        <v>46038</v>
      </c>
      <c r="B85" s="95" t="s">
        <v>154</v>
      </c>
      <c r="C85" s="30" t="s">
        <v>155</v>
      </c>
      <c r="D85" s="30"/>
      <c r="E85" s="31"/>
      <c r="F85" s="10"/>
      <c r="G85" s="96"/>
      <c r="H85" s="10"/>
    </row>
    <row r="86" customFormat="false" ht="92.7" hidden="false" customHeight="true" outlineLevel="0" collapsed="false">
      <c r="A86" s="21" t="n">
        <f aca="false">A82+7</f>
        <v>46041</v>
      </c>
      <c r="B86" s="11" t="s">
        <v>156</v>
      </c>
      <c r="C86" s="2" t="s">
        <v>157</v>
      </c>
      <c r="D86" s="23" t="s">
        <v>158</v>
      </c>
      <c r="F86" s="10" t="s">
        <v>159</v>
      </c>
      <c r="G86" s="97"/>
    </row>
    <row r="87" customFormat="false" ht="147.45" hidden="false" customHeight="true" outlineLevel="0" collapsed="false">
      <c r="A87" s="24" t="n">
        <f aca="false">A83+7</f>
        <v>46042</v>
      </c>
      <c r="B87" s="11" t="s">
        <v>160</v>
      </c>
      <c r="C87" s="11" t="s">
        <v>161</v>
      </c>
      <c r="D87" s="23"/>
      <c r="E87" s="98" t="s">
        <v>162</v>
      </c>
      <c r="F87" s="10"/>
      <c r="G87" s="99"/>
      <c r="H87" s="100"/>
    </row>
    <row r="88" customFormat="false" ht="170.1" hidden="false" customHeight="true" outlineLevel="0" collapsed="false">
      <c r="A88" s="24" t="n">
        <f aca="false">A84+7</f>
        <v>46043</v>
      </c>
      <c r="B88" s="11" t="s">
        <v>163</v>
      </c>
      <c r="C88" s="82" t="s">
        <v>164</v>
      </c>
      <c r="D88" s="11"/>
      <c r="E88" s="26"/>
      <c r="F88" s="10"/>
      <c r="G88" s="99"/>
    </row>
    <row r="89" customFormat="false" ht="161.9" hidden="false" customHeight="true" outlineLevel="0" collapsed="false">
      <c r="A89" s="28" t="n">
        <f aca="false">A85+7</f>
        <v>46045</v>
      </c>
      <c r="B89" s="39" t="s">
        <v>165</v>
      </c>
      <c r="C89" s="30"/>
      <c r="D89" s="30"/>
      <c r="E89" s="31"/>
      <c r="F89" s="10"/>
      <c r="G89" s="30"/>
    </row>
    <row r="90" customFormat="false" ht="14.65" hidden="false" customHeight="true" outlineLevel="0" collapsed="false">
      <c r="A90" s="21" t="n">
        <f aca="false">A86+7</f>
        <v>46048</v>
      </c>
      <c r="B90" s="101" t="s">
        <v>166</v>
      </c>
      <c r="D90" s="23" t="s">
        <v>167</v>
      </c>
      <c r="E90" s="102"/>
      <c r="F90" s="10"/>
      <c r="G90" s="0"/>
    </row>
    <row r="91" customFormat="false" ht="189.2" hidden="false" customHeight="true" outlineLevel="0" collapsed="false">
      <c r="A91" s="24" t="n">
        <f aca="false">A87+7</f>
        <v>46049</v>
      </c>
      <c r="B91" s="103" t="s">
        <v>168</v>
      </c>
      <c r="C91" s="11" t="s">
        <v>169</v>
      </c>
      <c r="D91" s="23"/>
      <c r="E91" s="46" t="s">
        <v>170</v>
      </c>
      <c r="F91" s="10"/>
      <c r="G91" s="103"/>
    </row>
    <row r="92" customFormat="false" ht="135" hidden="false" customHeight="true" outlineLevel="0" collapsed="false">
      <c r="A92" s="24" t="n">
        <f aca="false">A88+7</f>
        <v>46050</v>
      </c>
      <c r="B92" s="11" t="s">
        <v>171</v>
      </c>
      <c r="C92" s="37" t="s">
        <v>172</v>
      </c>
      <c r="D92" s="11"/>
      <c r="E92" s="47"/>
      <c r="F92" s="10"/>
      <c r="G92" s="104"/>
    </row>
    <row r="93" customFormat="false" ht="146.25" hidden="false" customHeight="true" outlineLevel="0" collapsed="false">
      <c r="A93" s="28" t="n">
        <f aca="false">A89+7</f>
        <v>46052</v>
      </c>
      <c r="B93" s="39" t="s">
        <v>173</v>
      </c>
      <c r="C93" s="30" t="s">
        <v>174</v>
      </c>
      <c r="D93" s="30"/>
      <c r="E93" s="31"/>
      <c r="F93" s="10"/>
      <c r="G93" s="30" t="s">
        <v>61</v>
      </c>
    </row>
    <row r="94" customFormat="false" ht="84.3" hidden="false" customHeight="true" outlineLevel="0" collapsed="false">
      <c r="A94" s="105" t="n">
        <f aca="false">A90+7</f>
        <v>46055</v>
      </c>
      <c r="B94" s="11" t="s">
        <v>175</v>
      </c>
      <c r="C94" s="86" t="s">
        <v>176</v>
      </c>
      <c r="D94" s="23" t="s">
        <v>177</v>
      </c>
      <c r="F94" s="10"/>
      <c r="G94" s="106" t="s">
        <v>61</v>
      </c>
    </row>
    <row r="95" customFormat="false" ht="79.95" hidden="false" customHeight="true" outlineLevel="0" collapsed="false">
      <c r="A95" s="105" t="n">
        <f aca="false">A91+7</f>
        <v>46056</v>
      </c>
      <c r="B95" s="11" t="s">
        <v>178</v>
      </c>
      <c r="C95" s="82"/>
      <c r="D95" s="23"/>
      <c r="E95" s="47" t="s">
        <v>179</v>
      </c>
      <c r="F95" s="10"/>
      <c r="G95" s="11"/>
    </row>
    <row r="96" customFormat="false" ht="71.5" hidden="false" customHeight="true" outlineLevel="0" collapsed="false">
      <c r="A96" s="24" t="n">
        <f aca="false">A92+7</f>
        <v>46057</v>
      </c>
      <c r="B96" s="11" t="s">
        <v>180</v>
      </c>
      <c r="C96" s="82" t="s">
        <v>181</v>
      </c>
      <c r="D96" s="82"/>
      <c r="E96" s="47"/>
      <c r="F96" s="10"/>
      <c r="G96" s="11"/>
    </row>
    <row r="97" customFormat="false" ht="99.9" hidden="false" customHeight="true" outlineLevel="0" collapsed="false">
      <c r="A97" s="28" t="n">
        <f aca="false">A93+7</f>
        <v>46059</v>
      </c>
      <c r="B97" s="39" t="s">
        <v>182</v>
      </c>
      <c r="C97" s="30" t="s">
        <v>183</v>
      </c>
      <c r="D97" s="30"/>
      <c r="E97" s="31"/>
      <c r="F97" s="10"/>
      <c r="G97" s="30" t="s">
        <v>61</v>
      </c>
    </row>
    <row r="98" customFormat="false" ht="184.75" hidden="false" customHeight="true" outlineLevel="0" collapsed="false">
      <c r="A98" s="21" t="n">
        <f aca="false">A94+7</f>
        <v>46062</v>
      </c>
      <c r="B98" s="11" t="s">
        <v>184</v>
      </c>
      <c r="C98" s="86"/>
      <c r="D98" s="23" t="s">
        <v>185</v>
      </c>
      <c r="F98" s="107" t="s">
        <v>186</v>
      </c>
    </row>
    <row r="99" customFormat="false" ht="55.2" hidden="false" customHeight="true" outlineLevel="0" collapsed="false">
      <c r="A99" s="24" t="n">
        <f aca="false">A95+7</f>
        <v>46063</v>
      </c>
      <c r="B99" s="11" t="s">
        <v>187</v>
      </c>
      <c r="C99" s="82" t="s">
        <v>188</v>
      </c>
      <c r="D99" s="23"/>
      <c r="E99" s="26" t="s">
        <v>189</v>
      </c>
      <c r="F99" s="107"/>
      <c r="G99" s="11" t="s">
        <v>61</v>
      </c>
      <c r="H99" s="26"/>
    </row>
    <row r="100" customFormat="false" ht="108.2" hidden="false" customHeight="true" outlineLevel="0" collapsed="false">
      <c r="A100" s="24" t="n">
        <f aca="false">A96+7</f>
        <v>46064</v>
      </c>
      <c r="B100" s="11" t="s">
        <v>190</v>
      </c>
      <c r="C100" s="82"/>
      <c r="D100" s="82"/>
      <c r="E100" s="26"/>
      <c r="F100" s="107"/>
      <c r="G100" s="108"/>
    </row>
    <row r="101" customFormat="false" ht="83.5" hidden="false" customHeight="true" outlineLevel="0" collapsed="false">
      <c r="A101" s="28" t="n">
        <f aca="false">A97+7</f>
        <v>46066</v>
      </c>
      <c r="B101" s="39" t="s">
        <v>191</v>
      </c>
      <c r="C101" s="109" t="s">
        <v>192</v>
      </c>
      <c r="D101" s="30"/>
      <c r="E101" s="31"/>
      <c r="F101" s="107"/>
      <c r="G101" s="30" t="s">
        <v>101</v>
      </c>
    </row>
    <row r="102" customFormat="false" ht="48.4" hidden="false" customHeight="true" outlineLevel="0" collapsed="false">
      <c r="A102" s="21" t="n">
        <f aca="false">A98+7</f>
        <v>46069</v>
      </c>
      <c r="B102" s="110" t="s">
        <v>193</v>
      </c>
      <c r="C102" s="2" t="s">
        <v>194</v>
      </c>
      <c r="D102" s="23" t="s">
        <v>195</v>
      </c>
      <c r="F102" s="10"/>
      <c r="G102" s="50"/>
    </row>
    <row r="103" customFormat="false" ht="63.95" hidden="false" customHeight="true" outlineLevel="0" collapsed="false">
      <c r="A103" s="24" t="n">
        <f aca="false">A99+7</f>
        <v>46070</v>
      </c>
      <c r="B103" s="111" t="s">
        <v>196</v>
      </c>
      <c r="C103" s="11" t="s">
        <v>197</v>
      </c>
      <c r="D103" s="23"/>
      <c r="E103" s="26"/>
      <c r="F103" s="10"/>
      <c r="G103" s="54"/>
    </row>
    <row r="104" customFormat="false" ht="116.35" hidden="false" customHeight="true" outlineLevel="0" collapsed="false">
      <c r="A104" s="24" t="n">
        <f aca="false">A100+7</f>
        <v>46071</v>
      </c>
      <c r="B104" s="111" t="s">
        <v>198</v>
      </c>
      <c r="C104" s="11" t="s">
        <v>199</v>
      </c>
      <c r="D104" s="11"/>
      <c r="E104" s="26"/>
      <c r="F104" s="10"/>
      <c r="G104" s="112"/>
    </row>
    <row r="105" customFormat="false" ht="56.4" hidden="false" customHeight="true" outlineLevel="0" collapsed="false">
      <c r="A105" s="28" t="n">
        <f aca="false">A101+7</f>
        <v>46073</v>
      </c>
      <c r="B105" s="113" t="s">
        <v>200</v>
      </c>
      <c r="C105" s="30"/>
      <c r="D105" s="30"/>
      <c r="E105" s="31"/>
      <c r="F105" s="10"/>
      <c r="G105" s="60"/>
    </row>
    <row r="106" customFormat="false" ht="137.9" hidden="false" customHeight="true" outlineLevel="0" collapsed="false">
      <c r="A106" s="48" t="n">
        <f aca="false">A102+7</f>
        <v>46076</v>
      </c>
      <c r="B106" s="49"/>
      <c r="C106" s="67"/>
      <c r="D106" s="63"/>
      <c r="E106" s="51"/>
      <c r="F106" s="65"/>
      <c r="G106" s="50"/>
    </row>
    <row r="107" customFormat="false" ht="70.1" hidden="false" customHeight="true" outlineLevel="0" collapsed="false">
      <c r="A107" s="53" t="n">
        <f aca="false">A103+7</f>
        <v>46077</v>
      </c>
      <c r="B107" s="49"/>
      <c r="C107" s="54"/>
      <c r="D107" s="63"/>
      <c r="E107" s="55"/>
      <c r="F107" s="65"/>
      <c r="G107" s="54"/>
    </row>
    <row r="108" customFormat="false" ht="14.65" hidden="false" customHeight="true" outlineLevel="0" collapsed="false">
      <c r="A108" s="53" t="n">
        <f aca="false">A104+7</f>
        <v>46078</v>
      </c>
      <c r="B108" s="57"/>
      <c r="C108" s="54"/>
      <c r="D108" s="54"/>
      <c r="E108" s="64"/>
      <c r="F108" s="65"/>
      <c r="G108" s="54"/>
    </row>
    <row r="109" customFormat="false" ht="194.45" hidden="false" customHeight="true" outlineLevel="0" collapsed="false">
      <c r="A109" s="58" t="n">
        <f aca="false">A105+7</f>
        <v>46080</v>
      </c>
      <c r="B109" s="59"/>
      <c r="C109" s="60"/>
      <c r="D109" s="60"/>
      <c r="E109" s="61"/>
      <c r="F109" s="65"/>
      <c r="G109" s="60"/>
      <c r="H109" s="114"/>
      <c r="I109" s="114"/>
      <c r="J109" s="114"/>
      <c r="K109" s="114"/>
    </row>
    <row r="110" customFormat="false" ht="147" hidden="false" customHeight="true" outlineLevel="0" collapsed="false">
      <c r="A110" s="48" t="n">
        <f aca="false">A106+7</f>
        <v>46083</v>
      </c>
      <c r="B110" s="49"/>
      <c r="C110" s="115"/>
      <c r="D110" s="63"/>
      <c r="E110" s="51"/>
      <c r="F110" s="65"/>
      <c r="G110" s="116" t="s">
        <v>201</v>
      </c>
    </row>
    <row r="111" customFormat="false" ht="139.55" hidden="false" customHeight="true" outlineLevel="0" collapsed="false">
      <c r="A111" s="53" t="n">
        <f aca="false">A107+7</f>
        <v>46084</v>
      </c>
      <c r="B111" s="49"/>
      <c r="C111" s="117"/>
      <c r="D111" s="63"/>
      <c r="E111" s="55"/>
      <c r="F111" s="65"/>
    </row>
    <row r="112" customFormat="false" ht="69.4" hidden="false" customHeight="true" outlineLevel="0" collapsed="false">
      <c r="A112" s="53" t="n">
        <f aca="false">A108+7</f>
        <v>46085</v>
      </c>
      <c r="B112" s="57"/>
      <c r="C112" s="117"/>
      <c r="D112" s="54"/>
      <c r="E112" s="55"/>
      <c r="F112" s="65"/>
      <c r="G112" s="11"/>
    </row>
    <row r="113" customFormat="false" ht="155.95" hidden="false" customHeight="true" outlineLevel="0" collapsed="false">
      <c r="A113" s="58" t="n">
        <f aca="false">A109+7</f>
        <v>46087</v>
      </c>
      <c r="B113" s="59"/>
      <c r="C113" s="60"/>
      <c r="D113" s="60"/>
      <c r="E113" s="118"/>
      <c r="F113" s="65"/>
      <c r="G113" s="30"/>
    </row>
    <row r="114" customFormat="false" ht="117.15" hidden="false" customHeight="true" outlineLevel="0" collapsed="false">
      <c r="A114" s="21" t="n">
        <f aca="false">A110+7</f>
        <v>46090</v>
      </c>
      <c r="B114" s="11"/>
      <c r="C114" s="1"/>
      <c r="D114" s="119" t="s">
        <v>202</v>
      </c>
      <c r="E114" s="47"/>
      <c r="F114" s="10"/>
    </row>
    <row r="115" customFormat="false" ht="67.9" hidden="false" customHeight="true" outlineLevel="0" collapsed="false">
      <c r="A115" s="24" t="n">
        <f aca="false">A111+7</f>
        <v>46091</v>
      </c>
      <c r="B115" s="11"/>
      <c r="C115" s="11"/>
      <c r="D115" s="119"/>
      <c r="E115" s="100"/>
      <c r="F115" s="10"/>
      <c r="G115" s="120"/>
    </row>
    <row r="116" customFormat="false" ht="61.15" hidden="false" customHeight="true" outlineLevel="0" collapsed="false">
      <c r="A116" s="24" t="n">
        <f aca="false">A112+7</f>
        <v>46092</v>
      </c>
      <c r="B116" s="11"/>
      <c r="C116" s="11"/>
      <c r="D116" s="11"/>
      <c r="E116" s="26"/>
      <c r="F116" s="10"/>
      <c r="G116" s="11" t="s">
        <v>203</v>
      </c>
    </row>
    <row r="117" customFormat="false" ht="68.65" hidden="false" customHeight="true" outlineLevel="0" collapsed="false">
      <c r="A117" s="28" t="n">
        <f aca="false">A113+7</f>
        <v>46094</v>
      </c>
      <c r="B117" s="39"/>
      <c r="C117" s="109"/>
      <c r="D117" s="30"/>
      <c r="E117" s="31"/>
      <c r="F117" s="10"/>
      <c r="G117" s="87" t="s">
        <v>204</v>
      </c>
    </row>
    <row r="118" customFormat="false" ht="88.8" hidden="false" customHeight="true" outlineLevel="0" collapsed="false">
      <c r="A118" s="21" t="n">
        <f aca="false">A114+7</f>
        <v>46097</v>
      </c>
      <c r="B118" s="11"/>
      <c r="D118" s="23"/>
      <c r="F118" s="10" t="s">
        <v>205</v>
      </c>
      <c r="G118" s="81" t="s">
        <v>206</v>
      </c>
      <c r="H118" s="23"/>
    </row>
    <row r="119" customFormat="false" ht="76.85" hidden="false" customHeight="true" outlineLevel="0" collapsed="false">
      <c r="A119" s="24" t="n">
        <f aca="false">A115+7</f>
        <v>46098</v>
      </c>
      <c r="B119" s="11"/>
      <c r="C119" s="11"/>
      <c r="D119" s="23"/>
      <c r="E119" s="100"/>
      <c r="F119" s="10"/>
      <c r="G119" s="11" t="s">
        <v>207</v>
      </c>
      <c r="H119" s="23"/>
    </row>
    <row r="120" customFormat="false" ht="38.05" hidden="false" customHeight="true" outlineLevel="0" collapsed="false">
      <c r="A120" s="24" t="n">
        <f aca="false">A116+7</f>
        <v>46099</v>
      </c>
      <c r="B120" s="11"/>
      <c r="C120" s="11"/>
      <c r="D120" s="11"/>
      <c r="E120" s="26"/>
      <c r="F120" s="10"/>
      <c r="G120" s="11" t="s">
        <v>208</v>
      </c>
      <c r="H120" s="11"/>
    </row>
    <row r="121" customFormat="false" ht="47.45" hidden="false" customHeight="true" outlineLevel="0" collapsed="false">
      <c r="A121" s="28" t="n">
        <f aca="false">A117+7</f>
        <v>46101</v>
      </c>
      <c r="B121" s="39"/>
      <c r="C121" s="30"/>
      <c r="D121" s="30"/>
      <c r="E121" s="31"/>
      <c r="F121" s="10"/>
      <c r="G121" s="30" t="s">
        <v>209</v>
      </c>
      <c r="H121" s="30"/>
    </row>
    <row r="122" customFormat="false" ht="221.6" hidden="false" customHeight="true" outlineLevel="0" collapsed="false">
      <c r="A122" s="21" t="n">
        <f aca="false">A118+7</f>
        <v>46104</v>
      </c>
      <c r="B122" s="11"/>
      <c r="C122" s="86"/>
      <c r="D122" s="23"/>
      <c r="F122" s="10"/>
      <c r="G122" s="2" t="s">
        <v>210</v>
      </c>
      <c r="H122" s="23"/>
    </row>
    <row r="123" customFormat="false" ht="80.55" hidden="false" customHeight="true" outlineLevel="0" collapsed="false">
      <c r="A123" s="24" t="n">
        <f aca="false">A119+7</f>
        <v>46105</v>
      </c>
      <c r="B123" s="11"/>
      <c r="C123" s="11"/>
      <c r="D123" s="23"/>
      <c r="E123" s="26"/>
      <c r="F123" s="10"/>
      <c r="G123" s="11" t="s">
        <v>211</v>
      </c>
      <c r="H123" s="23"/>
    </row>
    <row r="124" customFormat="false" ht="49.95" hidden="false" customHeight="true" outlineLevel="0" collapsed="false">
      <c r="A124" s="24" t="n">
        <f aca="false">A120+7</f>
        <v>46106</v>
      </c>
      <c r="B124" s="11"/>
      <c r="C124" s="11"/>
      <c r="D124" s="11"/>
      <c r="E124" s="26"/>
      <c r="F124" s="10"/>
      <c r="G124" s="11" t="s">
        <v>212</v>
      </c>
      <c r="H124" s="11"/>
    </row>
    <row r="125" customFormat="false" ht="56.7" hidden="false" customHeight="true" outlineLevel="0" collapsed="false">
      <c r="A125" s="28" t="n">
        <f aca="false">A121+7</f>
        <v>46108</v>
      </c>
      <c r="B125" s="39"/>
      <c r="C125" s="36"/>
      <c r="D125" s="30"/>
      <c r="E125" s="31"/>
      <c r="F125" s="10"/>
      <c r="G125" s="45" t="s">
        <v>213</v>
      </c>
      <c r="H125" s="30"/>
    </row>
    <row r="126" customFormat="false" ht="14.65" hidden="false" customHeight="true" outlineLevel="0" collapsed="false">
      <c r="A126" s="21" t="n">
        <f aca="false">A122+7</f>
        <v>46111</v>
      </c>
      <c r="B126" s="11"/>
      <c r="C126" s="86"/>
      <c r="D126" s="23"/>
      <c r="F126" s="10"/>
      <c r="G126" s="78" t="s">
        <v>214</v>
      </c>
      <c r="H126" s="30"/>
    </row>
    <row r="127" customFormat="false" ht="14.65" hidden="false" customHeight="true" outlineLevel="0" collapsed="false">
      <c r="A127" s="24" t="n">
        <f aca="false">A123+7</f>
        <v>46112</v>
      </c>
      <c r="B127" s="11"/>
      <c r="C127" s="11"/>
      <c r="D127" s="23"/>
      <c r="E127" s="26"/>
      <c r="F127" s="10"/>
      <c r="G127" s="38" t="s">
        <v>215</v>
      </c>
      <c r="H127" s="30"/>
    </row>
    <row r="128" customFormat="false" ht="14.65" hidden="false" customHeight="true" outlineLevel="0" collapsed="false">
      <c r="A128" s="24" t="n">
        <f aca="false">A124+7</f>
        <v>46113</v>
      </c>
      <c r="B128" s="11"/>
      <c r="C128" s="11"/>
      <c r="D128" s="11"/>
      <c r="E128" s="26"/>
      <c r="F128" s="10"/>
      <c r="G128" s="38" t="s">
        <v>216</v>
      </c>
      <c r="H128" s="30"/>
    </row>
    <row r="129" customFormat="false" ht="14.65" hidden="false" customHeight="true" outlineLevel="0" collapsed="false">
      <c r="A129" s="28" t="n">
        <f aca="false">A125+7</f>
        <v>46115</v>
      </c>
      <c r="B129" s="39"/>
      <c r="C129" s="36"/>
      <c r="D129" s="30"/>
      <c r="E129" s="31"/>
      <c r="F129" s="10"/>
      <c r="G129" s="30" t="s">
        <v>217</v>
      </c>
      <c r="H129" s="30"/>
    </row>
    <row r="130" customFormat="false" ht="14.65" hidden="false" customHeight="true" outlineLevel="0" collapsed="false">
      <c r="A130" s="94" t="s">
        <v>218</v>
      </c>
      <c r="B130" s="121" t="s">
        <v>219</v>
      </c>
      <c r="G130" s="121"/>
    </row>
    <row r="131" customFormat="false" ht="14.65" hidden="false" customHeight="true" outlineLevel="0" collapsed="false">
      <c r="A131" s="94"/>
      <c r="B131" s="122" t="s">
        <v>220</v>
      </c>
      <c r="G131" s="122"/>
    </row>
    <row r="132" customFormat="false" ht="14.65" hidden="false" customHeight="true" outlineLevel="0" collapsed="false">
      <c r="A132" s="34"/>
      <c r="B132" s="122"/>
      <c r="G132" s="122"/>
    </row>
    <row r="133" customFormat="false" ht="14.65" hidden="false" customHeight="true" outlineLevel="0" collapsed="false">
      <c r="A133" s="94" t="s">
        <v>221</v>
      </c>
      <c r="B133" s="122" t="s">
        <v>222</v>
      </c>
      <c r="G133" s="122"/>
    </row>
    <row r="134" customFormat="false" ht="14.65" hidden="false" customHeight="true" outlineLevel="0" collapsed="false">
      <c r="A134" s="94"/>
      <c r="B134" s="123" t="s">
        <v>223</v>
      </c>
      <c r="G134" s="123"/>
    </row>
    <row r="135" customFormat="false" ht="14.65" hidden="false" customHeight="true" outlineLevel="0" collapsed="false">
      <c r="A135" s="94"/>
      <c r="B135" s="122" t="s">
        <v>224</v>
      </c>
      <c r="G135" s="122"/>
    </row>
    <row r="136" customFormat="false" ht="14.65" hidden="false" customHeight="true" outlineLevel="0" collapsed="false">
      <c r="A136" s="94"/>
      <c r="B136" s="122" t="s">
        <v>225</v>
      </c>
      <c r="G136" s="124"/>
    </row>
    <row r="137" customFormat="false" ht="14.65" hidden="false" customHeight="true" outlineLevel="0" collapsed="false">
      <c r="A137" s="94"/>
      <c r="B137" s="124" t="s">
        <v>226</v>
      </c>
      <c r="G137" s="122"/>
    </row>
    <row r="138" customFormat="false" ht="14.65" hidden="false" customHeight="true" outlineLevel="0" collapsed="false">
      <c r="B138" s="34"/>
      <c r="G138" s="125"/>
    </row>
    <row r="139" customFormat="false" ht="47.45" hidden="false" customHeight="true" outlineLevel="0" collapsed="false">
      <c r="A139" s="94" t="s">
        <v>227</v>
      </c>
      <c r="B139" s="122" t="s">
        <v>228</v>
      </c>
      <c r="G139" s="125"/>
    </row>
    <row r="140" customFormat="false" ht="24.85" hidden="false" customHeight="true" outlineLevel="0" collapsed="false">
      <c r="A140" s="94"/>
      <c r="B140" s="106" t="s">
        <v>229</v>
      </c>
    </row>
    <row r="141" customFormat="false" ht="15.65" hidden="false" customHeight="true" outlineLevel="0" collapsed="false">
      <c r="A141" s="94"/>
      <c r="B141" s="122"/>
    </row>
    <row r="142" customFormat="false" ht="14.65" hidden="false" customHeight="true" outlineLevel="0" collapsed="false">
      <c r="A142" s="94"/>
      <c r="B142" s="122"/>
    </row>
    <row r="143" customFormat="false" ht="46.25" hidden="false" customHeight="true" outlineLevel="0" collapsed="false">
      <c r="A143" s="94" t="s">
        <v>230</v>
      </c>
      <c r="B143" s="122"/>
    </row>
    <row r="144" customFormat="false" ht="14.15" hidden="false" customHeight="true" outlineLevel="0" collapsed="false">
      <c r="A144" s="94"/>
      <c r="B144" s="122"/>
    </row>
    <row r="145" customFormat="false" ht="14.65" hidden="false" customHeight="true" outlineLevel="0" collapsed="false">
      <c r="A145" s="102" t="s">
        <v>231</v>
      </c>
      <c r="B145" s="122"/>
    </row>
    <row r="146" customFormat="false" ht="14.65" hidden="false" customHeight="true" outlineLevel="0" collapsed="false">
      <c r="B146" s="122"/>
      <c r="G146" s="86"/>
    </row>
    <row r="147" customFormat="false" ht="14.65" hidden="false" customHeight="true" outlineLevel="0" collapsed="false">
      <c r="B147" s="122"/>
      <c r="G147" s="86"/>
    </row>
    <row r="148" customFormat="false" ht="14.65" hidden="false" customHeight="true" outlineLevel="0" collapsed="false">
      <c r="B148" s="86"/>
    </row>
    <row r="149" customFormat="false" ht="14.65" hidden="false" customHeight="true" outlineLevel="0" collapsed="false">
      <c r="B149" s="86"/>
    </row>
    <row r="150" customFormat="false" ht="14.65" hidden="false" customHeight="true" outlineLevel="0" collapsed="false">
      <c r="B150" s="86"/>
    </row>
    <row r="151" customFormat="false" ht="14.65" hidden="false" customHeight="true" outlineLevel="0" collapsed="false">
      <c r="B151" s="86"/>
    </row>
    <row r="152" customFormat="false" ht="14.65" hidden="false" customHeight="true" outlineLevel="0" collapsed="false">
      <c r="B152" s="86"/>
    </row>
    <row r="153" customFormat="false" ht="14.65" hidden="false" customHeight="true" outlineLevel="0" collapsed="false">
      <c r="B153" s="86"/>
    </row>
    <row r="154" customFormat="false" ht="14.65" hidden="false" customHeight="true" outlineLevel="0" collapsed="false">
      <c r="B154" s="86"/>
    </row>
    <row r="155" customFormat="false" ht="14.65" hidden="false" customHeight="true" outlineLevel="0" collapsed="false">
      <c r="B155" s="86"/>
    </row>
    <row r="156" customFormat="false" ht="14.65" hidden="false" customHeight="true" outlineLevel="0" collapsed="false">
      <c r="B156" s="86"/>
    </row>
    <row r="157" customFormat="false" ht="14.65" hidden="false" customHeight="true" outlineLevel="0" collapsed="false">
      <c r="B157" s="86"/>
    </row>
    <row r="158" customFormat="false" ht="14.65" hidden="false" customHeight="true" outlineLevel="0" collapsed="false">
      <c r="B158" s="86"/>
    </row>
    <row r="159" customFormat="false" ht="14.65" hidden="false" customHeight="true" outlineLevel="0" collapsed="false">
      <c r="B159" s="86"/>
    </row>
    <row r="160" customFormat="false" ht="14.65" hidden="false" customHeight="true" outlineLevel="0" collapsed="false">
      <c r="B160" s="86"/>
    </row>
    <row r="161" customFormat="false" ht="14.65" hidden="false" customHeight="true" outlineLevel="0" collapsed="false">
      <c r="B161" s="86"/>
    </row>
    <row r="162" customFormat="false" ht="14.65" hidden="false" customHeight="true" outlineLevel="0" collapsed="false">
      <c r="B162" s="86"/>
    </row>
    <row r="163" customFormat="false" ht="14.65" hidden="false" customHeight="true" outlineLevel="0" collapsed="false">
      <c r="B163" s="86"/>
    </row>
    <row r="164" customFormat="false" ht="14.65" hidden="false" customHeight="true" outlineLevel="0" collapsed="false">
      <c r="B164" s="86"/>
    </row>
    <row r="165" customFormat="false" ht="14.65" hidden="false" customHeight="true" outlineLevel="0" collapsed="false">
      <c r="B165" s="86"/>
    </row>
    <row r="166" customFormat="false" ht="14.65" hidden="false" customHeight="true" outlineLevel="0" collapsed="false">
      <c r="B166" s="86"/>
    </row>
    <row r="167" customFormat="false" ht="14.65" hidden="false" customHeight="true" outlineLevel="0" collapsed="false">
      <c r="B167" s="86"/>
    </row>
    <row r="168" customFormat="false" ht="14.65" hidden="false" customHeight="true" outlineLevel="0" collapsed="false">
      <c r="B168" s="86"/>
    </row>
    <row r="169" customFormat="false" ht="14.65" hidden="false" customHeight="true" outlineLevel="0" collapsed="false">
      <c r="B169" s="86"/>
    </row>
    <row r="170" customFormat="false" ht="14.65" hidden="false" customHeight="true" outlineLevel="0" collapsed="false">
      <c r="B170" s="86"/>
    </row>
    <row r="171" customFormat="false" ht="14.65" hidden="false" customHeight="true" outlineLevel="0" collapsed="false">
      <c r="B171" s="86"/>
    </row>
    <row r="172" customFormat="false" ht="14.65" hidden="false" customHeight="true" outlineLevel="0" collapsed="false">
      <c r="B172" s="86"/>
    </row>
    <row r="173" customFormat="false" ht="14.65" hidden="false" customHeight="true" outlineLevel="0" collapsed="false">
      <c r="B173" s="86"/>
    </row>
    <row r="174" customFormat="false" ht="14.65" hidden="false" customHeight="true" outlineLevel="0" collapsed="false">
      <c r="B174" s="86"/>
    </row>
    <row r="175" customFormat="false" ht="14.65" hidden="false" customHeight="true" outlineLevel="0" collapsed="false">
      <c r="B175" s="86"/>
    </row>
    <row r="176" customFormat="false" ht="14.65" hidden="false" customHeight="true" outlineLevel="0" collapsed="false">
      <c r="B176" s="86"/>
    </row>
    <row r="177" customFormat="false" ht="14.65" hidden="false" customHeight="true" outlineLevel="0" collapsed="false">
      <c r="B177" s="86"/>
    </row>
    <row r="178" customFormat="false" ht="14.65" hidden="false" customHeight="true" outlineLevel="0" collapsed="false">
      <c r="B178" s="86"/>
    </row>
    <row r="179" customFormat="false" ht="14.65" hidden="false" customHeight="true" outlineLevel="0" collapsed="false">
      <c r="B179" s="86"/>
    </row>
    <row r="180" customFormat="false" ht="14.65" hidden="false" customHeight="true" outlineLevel="0" collapsed="false">
      <c r="B180" s="86"/>
    </row>
    <row r="181" customFormat="false" ht="14.65" hidden="false" customHeight="true" outlineLevel="0" collapsed="false">
      <c r="B181" s="86"/>
    </row>
    <row r="182" customFormat="false" ht="14.65" hidden="false" customHeight="true" outlineLevel="0" collapsed="false">
      <c r="B182" s="86"/>
    </row>
    <row r="183" customFormat="false" ht="14.65" hidden="false" customHeight="true" outlineLevel="0" collapsed="false">
      <c r="B183" s="86"/>
    </row>
    <row r="184" customFormat="false" ht="14.65" hidden="false" customHeight="true" outlineLevel="0" collapsed="false">
      <c r="B184" s="86"/>
    </row>
    <row r="185" customFormat="false" ht="14.65" hidden="false" customHeight="true" outlineLevel="0" collapsed="false">
      <c r="B185" s="86"/>
    </row>
    <row r="186" customFormat="false" ht="14.65" hidden="false" customHeight="true" outlineLevel="0" collapsed="false">
      <c r="B186" s="86"/>
    </row>
    <row r="187" customFormat="false" ht="14.65" hidden="false" customHeight="true" outlineLevel="0" collapsed="false">
      <c r="B187" s="86"/>
    </row>
    <row r="188" customFormat="false" ht="14.65" hidden="false" customHeight="true" outlineLevel="0" collapsed="false">
      <c r="B188" s="86"/>
    </row>
    <row r="189" customFormat="false" ht="14.65" hidden="false" customHeight="true" outlineLevel="0" collapsed="false">
      <c r="B189" s="86"/>
    </row>
    <row r="190" customFormat="false" ht="14.65" hidden="false" customHeight="true" outlineLevel="0" collapsed="false">
      <c r="B190" s="86"/>
    </row>
    <row r="191" customFormat="false" ht="14.65" hidden="false" customHeight="true" outlineLevel="0" collapsed="false">
      <c r="B191" s="86"/>
    </row>
    <row r="192" customFormat="false" ht="14.65" hidden="false" customHeight="true" outlineLevel="0" collapsed="false">
      <c r="B192" s="86"/>
    </row>
    <row r="193" customFormat="false" ht="14.65" hidden="false" customHeight="true" outlineLevel="0" collapsed="false">
      <c r="B193" s="86"/>
    </row>
    <row r="194" customFormat="false" ht="14.65" hidden="false" customHeight="true" outlineLevel="0" collapsed="false">
      <c r="B194" s="86"/>
    </row>
    <row r="195" customFormat="false" ht="14.65" hidden="false" customHeight="true" outlineLevel="0" collapsed="false">
      <c r="B195" s="86"/>
    </row>
    <row r="196" customFormat="false" ht="14.65" hidden="false" customHeight="true" outlineLevel="0" collapsed="false">
      <c r="B196" s="86"/>
    </row>
    <row r="197" customFormat="false" ht="14.65" hidden="false" customHeight="true" outlineLevel="0" collapsed="false">
      <c r="B197" s="86"/>
    </row>
    <row r="198" customFormat="false" ht="14.65" hidden="false" customHeight="true" outlineLevel="0" collapsed="false">
      <c r="B198" s="86"/>
    </row>
    <row r="199" customFormat="false" ht="14.65" hidden="false" customHeight="true" outlineLevel="0" collapsed="false">
      <c r="B199" s="86"/>
    </row>
    <row r="200" customFormat="false" ht="14.65" hidden="false" customHeight="true" outlineLevel="0" collapsed="false">
      <c r="B200" s="86"/>
    </row>
    <row r="201" customFormat="false" ht="14.65" hidden="false" customHeight="true" outlineLevel="0" collapsed="false">
      <c r="B201" s="86"/>
    </row>
    <row r="202" customFormat="false" ht="14.65" hidden="false" customHeight="true" outlineLevel="0" collapsed="false">
      <c r="B202" s="86"/>
    </row>
    <row r="203" customFormat="false" ht="14.65" hidden="false" customHeight="true" outlineLevel="0" collapsed="false">
      <c r="B203" s="86"/>
    </row>
    <row r="204" customFormat="false" ht="14.65" hidden="false" customHeight="true" outlineLevel="0" collapsed="false">
      <c r="B204" s="86"/>
    </row>
    <row r="205" customFormat="false" ht="14.65" hidden="false" customHeight="true" outlineLevel="0" collapsed="false">
      <c r="B205" s="86"/>
    </row>
    <row r="206" customFormat="false" ht="14.65" hidden="false" customHeight="true" outlineLevel="0" collapsed="false">
      <c r="B206" s="86"/>
    </row>
    <row r="207" customFormat="false" ht="14.65" hidden="false" customHeight="true" outlineLevel="0" collapsed="false">
      <c r="B207" s="86"/>
    </row>
    <row r="208" customFormat="false" ht="14.65" hidden="false" customHeight="true" outlineLevel="0" collapsed="false">
      <c r="B208" s="86"/>
    </row>
    <row r="209" customFormat="false" ht="14.65" hidden="false" customHeight="true" outlineLevel="0" collapsed="false">
      <c r="B209" s="86"/>
    </row>
    <row r="210" customFormat="false" ht="14.65" hidden="false" customHeight="true" outlineLevel="0" collapsed="false">
      <c r="B210" s="86"/>
    </row>
    <row r="211" customFormat="false" ht="14.65" hidden="false" customHeight="true" outlineLevel="0" collapsed="false">
      <c r="B211" s="86"/>
    </row>
    <row r="212" customFormat="false" ht="14.65" hidden="false" customHeight="true" outlineLevel="0" collapsed="false">
      <c r="B212" s="86"/>
    </row>
    <row r="213" customFormat="false" ht="14.65" hidden="false" customHeight="true" outlineLevel="0" collapsed="false">
      <c r="B213" s="86"/>
    </row>
    <row r="214" customFormat="false" ht="14.65" hidden="false" customHeight="true" outlineLevel="0" collapsed="false">
      <c r="B214" s="86"/>
    </row>
    <row r="215" customFormat="false" ht="14.65" hidden="false" customHeight="true" outlineLevel="0" collapsed="false">
      <c r="B215" s="86"/>
    </row>
    <row r="216" customFormat="false" ht="14.65" hidden="false" customHeight="true" outlineLevel="0" collapsed="false">
      <c r="B216" s="86"/>
    </row>
    <row r="217" customFormat="false" ht="14.65" hidden="false" customHeight="true" outlineLevel="0" collapsed="false">
      <c r="B217" s="86"/>
    </row>
    <row r="218" customFormat="false" ht="14.65" hidden="false" customHeight="true" outlineLevel="0" collapsed="false">
      <c r="B218" s="86"/>
    </row>
    <row r="219" customFormat="false" ht="14.65" hidden="false" customHeight="true" outlineLevel="0" collapsed="false">
      <c r="B219" s="86"/>
    </row>
    <row r="220" customFormat="false" ht="14.65" hidden="false" customHeight="true" outlineLevel="0" collapsed="false">
      <c r="B220" s="86"/>
    </row>
    <row r="221" customFormat="false" ht="14.65" hidden="false" customHeight="true" outlineLevel="0" collapsed="false">
      <c r="B221" s="86"/>
    </row>
    <row r="222" customFormat="false" ht="14.65" hidden="false" customHeight="true" outlineLevel="0" collapsed="false">
      <c r="B222" s="86"/>
    </row>
    <row r="223" customFormat="false" ht="14.65" hidden="false" customHeight="true" outlineLevel="0" collapsed="false">
      <c r="B223" s="86"/>
    </row>
    <row r="224" customFormat="false" ht="14.65" hidden="false" customHeight="true" outlineLevel="0" collapsed="false">
      <c r="B224" s="86"/>
    </row>
    <row r="225" customFormat="false" ht="14.65" hidden="false" customHeight="true" outlineLevel="0" collapsed="false">
      <c r="B225" s="86"/>
    </row>
    <row r="226" customFormat="false" ht="14.65" hidden="false" customHeight="true" outlineLevel="0" collapsed="false">
      <c r="B226" s="86"/>
    </row>
    <row r="227" customFormat="false" ht="14.65" hidden="false" customHeight="true" outlineLevel="0" collapsed="false">
      <c r="B227" s="86"/>
    </row>
    <row r="228" customFormat="false" ht="14.65" hidden="false" customHeight="true" outlineLevel="0" collapsed="false">
      <c r="B228" s="86"/>
    </row>
    <row r="229" customFormat="false" ht="14.65" hidden="false" customHeight="true" outlineLevel="0" collapsed="false">
      <c r="B229" s="86"/>
    </row>
    <row r="230" customFormat="false" ht="14.65" hidden="false" customHeight="true" outlineLevel="0" collapsed="false">
      <c r="B230" s="86"/>
    </row>
    <row r="231" customFormat="false" ht="14.65" hidden="false" customHeight="true" outlineLevel="0" collapsed="false">
      <c r="B231" s="86"/>
    </row>
    <row r="232" customFormat="false" ht="14.65" hidden="false" customHeight="true" outlineLevel="0" collapsed="false">
      <c r="B232" s="86"/>
    </row>
    <row r="233" customFormat="false" ht="14.65" hidden="false" customHeight="true" outlineLevel="0" collapsed="false">
      <c r="B233" s="86"/>
    </row>
    <row r="234" customFormat="false" ht="14.65" hidden="false" customHeight="true" outlineLevel="0" collapsed="false">
      <c r="B234" s="86"/>
    </row>
    <row r="235" customFormat="false" ht="14.65" hidden="false" customHeight="true" outlineLevel="0" collapsed="false">
      <c r="B235" s="86"/>
    </row>
    <row r="236" customFormat="false" ht="14.65" hidden="false" customHeight="true" outlineLevel="0" collapsed="false">
      <c r="B236" s="86"/>
    </row>
    <row r="237" customFormat="false" ht="14.65" hidden="false" customHeight="true" outlineLevel="0" collapsed="false">
      <c r="B237" s="86"/>
    </row>
    <row r="238" customFormat="false" ht="14.65" hidden="false" customHeight="true" outlineLevel="0" collapsed="false">
      <c r="B238" s="86"/>
    </row>
    <row r="239" customFormat="false" ht="14.65" hidden="false" customHeight="true" outlineLevel="0" collapsed="false">
      <c r="B239" s="86"/>
    </row>
    <row r="240" customFormat="false" ht="14.65" hidden="false" customHeight="true" outlineLevel="0" collapsed="false">
      <c r="B240" s="86"/>
    </row>
    <row r="241" customFormat="false" ht="14.65" hidden="false" customHeight="true" outlineLevel="0" collapsed="false">
      <c r="B241" s="86"/>
    </row>
    <row r="242" customFormat="false" ht="14.65" hidden="false" customHeight="true" outlineLevel="0" collapsed="false">
      <c r="B242" s="86"/>
    </row>
    <row r="243" customFormat="false" ht="14.65" hidden="false" customHeight="true" outlineLevel="0" collapsed="false">
      <c r="B243" s="86"/>
    </row>
    <row r="244" customFormat="false" ht="14.65" hidden="false" customHeight="true" outlineLevel="0" collapsed="false">
      <c r="B244" s="86"/>
    </row>
    <row r="245" customFormat="false" ht="14.65" hidden="false" customHeight="true" outlineLevel="0" collapsed="false">
      <c r="B245" s="86"/>
    </row>
    <row r="246" customFormat="false" ht="14.65" hidden="false" customHeight="true" outlineLevel="0" collapsed="false">
      <c r="B246" s="86"/>
    </row>
    <row r="247" customFormat="false" ht="14.65" hidden="false" customHeight="true" outlineLevel="0" collapsed="false">
      <c r="B247" s="86"/>
    </row>
    <row r="248" customFormat="false" ht="14.65" hidden="false" customHeight="true" outlineLevel="0" collapsed="false">
      <c r="B248" s="86"/>
    </row>
    <row r="249" customFormat="false" ht="14.65" hidden="false" customHeight="true" outlineLevel="0" collapsed="false">
      <c r="B249" s="86"/>
    </row>
    <row r="250" customFormat="false" ht="14.65" hidden="false" customHeight="true" outlineLevel="0" collapsed="false">
      <c r="B250" s="86"/>
    </row>
    <row r="251" customFormat="false" ht="14.65" hidden="false" customHeight="true" outlineLevel="0" collapsed="false">
      <c r="B251" s="86"/>
    </row>
    <row r="252" customFormat="false" ht="14.65" hidden="false" customHeight="true" outlineLevel="0" collapsed="false">
      <c r="B252" s="86"/>
    </row>
    <row r="253" customFormat="false" ht="14.65" hidden="false" customHeight="true" outlineLevel="0" collapsed="false">
      <c r="B253" s="86"/>
    </row>
    <row r="254" customFormat="false" ht="14.65" hidden="false" customHeight="true" outlineLevel="0" collapsed="false">
      <c r="B254" s="86"/>
    </row>
    <row r="255" customFormat="false" ht="14.65" hidden="false" customHeight="true" outlineLevel="0" collapsed="false">
      <c r="B255" s="86"/>
    </row>
    <row r="256" customFormat="false" ht="14.65" hidden="false" customHeight="true" outlineLevel="0" collapsed="false">
      <c r="B256" s="86"/>
    </row>
    <row r="257" customFormat="false" ht="14.65" hidden="false" customHeight="true" outlineLevel="0" collapsed="false">
      <c r="B257" s="86"/>
    </row>
    <row r="258" customFormat="false" ht="14.65" hidden="false" customHeight="true" outlineLevel="0" collapsed="false">
      <c r="B258" s="86"/>
    </row>
    <row r="259" customFormat="false" ht="14.65" hidden="false" customHeight="true" outlineLevel="0" collapsed="false">
      <c r="B259" s="86"/>
    </row>
    <row r="260" customFormat="false" ht="14.65" hidden="false" customHeight="true" outlineLevel="0" collapsed="false">
      <c r="B260" s="86"/>
    </row>
    <row r="261" customFormat="false" ht="14.65" hidden="false" customHeight="true" outlineLevel="0" collapsed="false">
      <c r="B261" s="86"/>
    </row>
    <row r="262" customFormat="false" ht="14.65" hidden="false" customHeight="true" outlineLevel="0" collapsed="false">
      <c r="B262" s="86"/>
    </row>
    <row r="263" customFormat="false" ht="14.65" hidden="false" customHeight="true" outlineLevel="0" collapsed="false">
      <c r="B263" s="86"/>
    </row>
    <row r="264" customFormat="false" ht="14.65" hidden="false" customHeight="true" outlineLevel="0" collapsed="false">
      <c r="B264" s="86"/>
    </row>
    <row r="265" customFormat="false" ht="14.65" hidden="false" customHeight="true" outlineLevel="0" collapsed="false">
      <c r="B265" s="86"/>
    </row>
    <row r="266" customFormat="false" ht="14.65" hidden="false" customHeight="true" outlineLevel="0" collapsed="false">
      <c r="B266" s="86"/>
    </row>
    <row r="267" customFormat="false" ht="14.65" hidden="false" customHeight="true" outlineLevel="0" collapsed="false">
      <c r="B267" s="86"/>
    </row>
    <row r="268" customFormat="false" ht="14.65" hidden="false" customHeight="true" outlineLevel="0" collapsed="false">
      <c r="B268" s="86"/>
    </row>
    <row r="269" customFormat="false" ht="14.65" hidden="false" customHeight="true" outlineLevel="0" collapsed="false">
      <c r="B269" s="86"/>
    </row>
    <row r="270" customFormat="false" ht="14.65" hidden="false" customHeight="true" outlineLevel="0" collapsed="false">
      <c r="B270" s="86"/>
    </row>
    <row r="271" customFormat="false" ht="14.65" hidden="false" customHeight="true" outlineLevel="0" collapsed="false">
      <c r="B271" s="86"/>
    </row>
    <row r="272" customFormat="false" ht="14.65" hidden="false" customHeight="true" outlineLevel="0" collapsed="false">
      <c r="B272" s="86"/>
    </row>
    <row r="273" customFormat="false" ht="14.65" hidden="false" customHeight="true" outlineLevel="0" collapsed="false">
      <c r="B273" s="86"/>
    </row>
    <row r="274" customFormat="false" ht="14.65" hidden="false" customHeight="true" outlineLevel="0" collapsed="false">
      <c r="B274" s="86"/>
    </row>
    <row r="275" customFormat="false" ht="14.65" hidden="false" customHeight="true" outlineLevel="0" collapsed="false">
      <c r="B275" s="86"/>
    </row>
    <row r="276" customFormat="false" ht="14.65" hidden="false" customHeight="true" outlineLevel="0" collapsed="false">
      <c r="B276" s="86"/>
    </row>
    <row r="277" customFormat="false" ht="14.65" hidden="false" customHeight="true" outlineLevel="0" collapsed="false">
      <c r="B277" s="86"/>
    </row>
    <row r="278" customFormat="false" ht="14.65" hidden="false" customHeight="true" outlineLevel="0" collapsed="false">
      <c r="B278" s="86"/>
    </row>
    <row r="279" customFormat="false" ht="14.65" hidden="false" customHeight="true" outlineLevel="0" collapsed="false">
      <c r="B279" s="86"/>
    </row>
    <row r="280" customFormat="false" ht="14.65" hidden="false" customHeight="true" outlineLevel="0" collapsed="false">
      <c r="B280" s="86"/>
    </row>
    <row r="281" customFormat="false" ht="14.65" hidden="false" customHeight="true" outlineLevel="0" collapsed="false">
      <c r="B281" s="86"/>
    </row>
    <row r="282" customFormat="false" ht="14.65" hidden="false" customHeight="true" outlineLevel="0" collapsed="false">
      <c r="B282" s="86"/>
    </row>
    <row r="283" customFormat="false" ht="14.65" hidden="false" customHeight="true" outlineLevel="0" collapsed="false">
      <c r="B283" s="86"/>
    </row>
    <row r="284" customFormat="false" ht="14.65" hidden="false" customHeight="true" outlineLevel="0" collapsed="false">
      <c r="B284" s="86"/>
    </row>
    <row r="285" customFormat="false" ht="14.65" hidden="false" customHeight="true" outlineLevel="0" collapsed="false">
      <c r="B285" s="86"/>
    </row>
    <row r="286" customFormat="false" ht="14.65" hidden="false" customHeight="true" outlineLevel="0" collapsed="false">
      <c r="B286" s="86"/>
    </row>
    <row r="287" customFormat="false" ht="14.65" hidden="false" customHeight="true" outlineLevel="0" collapsed="false">
      <c r="B287" s="86"/>
    </row>
    <row r="288" customFormat="false" ht="14.65" hidden="false" customHeight="true" outlineLevel="0" collapsed="false">
      <c r="B288" s="86"/>
    </row>
    <row r="289" customFormat="false" ht="14.65" hidden="false" customHeight="true" outlineLevel="0" collapsed="false">
      <c r="B289" s="86"/>
    </row>
    <row r="290" customFormat="false" ht="14.65" hidden="false" customHeight="true" outlineLevel="0" collapsed="false">
      <c r="B290" s="86"/>
    </row>
    <row r="291" customFormat="false" ht="14.65" hidden="false" customHeight="true" outlineLevel="0" collapsed="false">
      <c r="B291" s="86"/>
    </row>
    <row r="292" customFormat="false" ht="14.65" hidden="false" customHeight="true" outlineLevel="0" collapsed="false">
      <c r="B292" s="86"/>
    </row>
    <row r="293" customFormat="false" ht="14.65" hidden="false" customHeight="true" outlineLevel="0" collapsed="false">
      <c r="B293" s="86"/>
    </row>
    <row r="294" customFormat="false" ht="14.65" hidden="false" customHeight="true" outlineLevel="0" collapsed="false">
      <c r="B294" s="86"/>
    </row>
    <row r="295" customFormat="false" ht="14.65" hidden="false" customHeight="true" outlineLevel="0" collapsed="false">
      <c r="B295" s="86"/>
    </row>
    <row r="296" customFormat="false" ht="14.65" hidden="false" customHeight="true" outlineLevel="0" collapsed="false">
      <c r="B296" s="86"/>
    </row>
    <row r="297" customFormat="false" ht="14.65" hidden="false" customHeight="true" outlineLevel="0" collapsed="false">
      <c r="B297" s="86"/>
    </row>
    <row r="298" customFormat="false" ht="14.65" hidden="false" customHeight="true" outlineLevel="0" collapsed="false">
      <c r="B298" s="86"/>
    </row>
    <row r="299" customFormat="false" ht="14.65" hidden="false" customHeight="true" outlineLevel="0" collapsed="false">
      <c r="B299" s="86"/>
    </row>
    <row r="300" customFormat="false" ht="14.65" hidden="false" customHeight="true" outlineLevel="0" collapsed="false">
      <c r="B300" s="86"/>
    </row>
    <row r="301" customFormat="false" ht="14.65" hidden="false" customHeight="true" outlineLevel="0" collapsed="false">
      <c r="B301" s="86"/>
    </row>
    <row r="302" customFormat="false" ht="14.65" hidden="false" customHeight="true" outlineLevel="0" collapsed="false">
      <c r="B302" s="86"/>
    </row>
    <row r="303" customFormat="false" ht="14.65" hidden="false" customHeight="true" outlineLevel="0" collapsed="false">
      <c r="B303" s="86"/>
    </row>
    <row r="304" customFormat="false" ht="14.65" hidden="false" customHeight="true" outlineLevel="0" collapsed="false">
      <c r="B304" s="86"/>
    </row>
    <row r="305" customFormat="false" ht="14.65" hidden="false" customHeight="true" outlineLevel="0" collapsed="false">
      <c r="B305" s="86"/>
    </row>
    <row r="306" customFormat="false" ht="14.65" hidden="false" customHeight="true" outlineLevel="0" collapsed="false">
      <c r="B306" s="86"/>
    </row>
    <row r="307" customFormat="false" ht="14.65" hidden="false" customHeight="true" outlineLevel="0" collapsed="false">
      <c r="B307" s="86"/>
    </row>
    <row r="308" customFormat="false" ht="14.65" hidden="false" customHeight="true" outlineLevel="0" collapsed="false">
      <c r="B308" s="86"/>
    </row>
    <row r="309" customFormat="false" ht="14.65" hidden="false" customHeight="true" outlineLevel="0" collapsed="false">
      <c r="B309" s="86"/>
    </row>
    <row r="310" customFormat="false" ht="14.65" hidden="false" customHeight="true" outlineLevel="0" collapsed="false">
      <c r="B310" s="86"/>
    </row>
    <row r="311" customFormat="false" ht="14.65" hidden="false" customHeight="true" outlineLevel="0" collapsed="false">
      <c r="B311" s="86"/>
    </row>
    <row r="312" customFormat="false" ht="14.65" hidden="false" customHeight="true" outlineLevel="0" collapsed="false">
      <c r="B312" s="86"/>
    </row>
    <row r="313" customFormat="false" ht="14.65" hidden="false" customHeight="true" outlineLevel="0" collapsed="false">
      <c r="B313" s="86"/>
    </row>
    <row r="314" customFormat="false" ht="14.65" hidden="false" customHeight="true" outlineLevel="0" collapsed="false">
      <c r="B314" s="86"/>
    </row>
    <row r="315" customFormat="false" ht="14.65" hidden="false" customHeight="true" outlineLevel="0" collapsed="false">
      <c r="B315" s="86"/>
    </row>
    <row r="316" customFormat="false" ht="14.65" hidden="false" customHeight="true" outlineLevel="0" collapsed="false">
      <c r="B316" s="86"/>
    </row>
    <row r="317" customFormat="false" ht="14.65" hidden="false" customHeight="true" outlineLevel="0" collapsed="false">
      <c r="B317" s="86"/>
    </row>
    <row r="318" customFormat="false" ht="14.65" hidden="false" customHeight="true" outlineLevel="0" collapsed="false">
      <c r="B318" s="86"/>
    </row>
    <row r="319" customFormat="false" ht="14.65" hidden="false" customHeight="true" outlineLevel="0" collapsed="false">
      <c r="B319" s="86"/>
    </row>
    <row r="320" customFormat="false" ht="14.65" hidden="false" customHeight="true" outlineLevel="0" collapsed="false">
      <c r="B320" s="86"/>
    </row>
    <row r="321" customFormat="false" ht="14.65" hidden="false" customHeight="true" outlineLevel="0" collapsed="false">
      <c r="B321" s="86"/>
    </row>
    <row r="322" customFormat="false" ht="14.65" hidden="false" customHeight="true" outlineLevel="0" collapsed="false">
      <c r="B322" s="86"/>
    </row>
    <row r="323" customFormat="false" ht="14.65" hidden="false" customHeight="true" outlineLevel="0" collapsed="false">
      <c r="B323" s="86"/>
    </row>
    <row r="324" customFormat="false" ht="14.65" hidden="false" customHeight="true" outlineLevel="0" collapsed="false">
      <c r="B324" s="86"/>
    </row>
    <row r="325" customFormat="false" ht="14.65" hidden="false" customHeight="true" outlineLevel="0" collapsed="false">
      <c r="B325" s="86"/>
    </row>
    <row r="326" customFormat="false" ht="14.65" hidden="false" customHeight="true" outlineLevel="0" collapsed="false">
      <c r="B326" s="86"/>
    </row>
    <row r="327" customFormat="false" ht="14.65" hidden="false" customHeight="true" outlineLevel="0" collapsed="false">
      <c r="B327" s="86"/>
    </row>
    <row r="328" customFormat="false" ht="14.65" hidden="false" customHeight="true" outlineLevel="0" collapsed="false">
      <c r="B328" s="86"/>
    </row>
    <row r="329" customFormat="false" ht="14.65" hidden="false" customHeight="true" outlineLevel="0" collapsed="false">
      <c r="B329" s="86"/>
    </row>
    <row r="330" customFormat="false" ht="14.65" hidden="false" customHeight="true" outlineLevel="0" collapsed="false">
      <c r="B330" s="86"/>
    </row>
    <row r="331" customFormat="false" ht="14.65" hidden="false" customHeight="true" outlineLevel="0" collapsed="false">
      <c r="B331" s="86"/>
    </row>
    <row r="332" customFormat="false" ht="14.65" hidden="false" customHeight="true" outlineLevel="0" collapsed="false">
      <c r="B332" s="86"/>
    </row>
    <row r="333" customFormat="false" ht="14.65" hidden="false" customHeight="true" outlineLevel="0" collapsed="false">
      <c r="B333" s="86"/>
    </row>
    <row r="334" customFormat="false" ht="14.65" hidden="false" customHeight="true" outlineLevel="0" collapsed="false">
      <c r="B334" s="86"/>
    </row>
    <row r="335" customFormat="false" ht="14.65" hidden="false" customHeight="true" outlineLevel="0" collapsed="false">
      <c r="B335" s="86"/>
    </row>
    <row r="336" customFormat="false" ht="14.65" hidden="false" customHeight="true" outlineLevel="0" collapsed="false">
      <c r="B336" s="86"/>
    </row>
    <row r="337" customFormat="false" ht="14.65" hidden="false" customHeight="true" outlineLevel="0" collapsed="false">
      <c r="B337" s="86"/>
    </row>
    <row r="338" customFormat="false" ht="14.65" hidden="false" customHeight="true" outlineLevel="0" collapsed="false">
      <c r="B338" s="86"/>
    </row>
    <row r="339" customFormat="false" ht="14.65" hidden="false" customHeight="true" outlineLevel="0" collapsed="false">
      <c r="B339" s="86"/>
    </row>
    <row r="340" customFormat="false" ht="14.65" hidden="false" customHeight="true" outlineLevel="0" collapsed="false">
      <c r="B340" s="86"/>
    </row>
    <row r="341" customFormat="false" ht="14.65" hidden="false" customHeight="true" outlineLevel="0" collapsed="false">
      <c r="B341" s="86"/>
    </row>
    <row r="342" customFormat="false" ht="14.65" hidden="false" customHeight="true" outlineLevel="0" collapsed="false">
      <c r="B342" s="86"/>
    </row>
    <row r="343" customFormat="false" ht="14.65" hidden="false" customHeight="true" outlineLevel="0" collapsed="false">
      <c r="B343" s="86"/>
    </row>
    <row r="344" customFormat="false" ht="14.65" hidden="false" customHeight="true" outlineLevel="0" collapsed="false">
      <c r="B344" s="86"/>
    </row>
    <row r="345" customFormat="false" ht="14.65" hidden="false" customHeight="true" outlineLevel="0" collapsed="false">
      <c r="B345" s="86"/>
    </row>
    <row r="346" customFormat="false" ht="14.65" hidden="false" customHeight="true" outlineLevel="0" collapsed="false">
      <c r="B346" s="86"/>
    </row>
    <row r="347" customFormat="false" ht="14.65" hidden="false" customHeight="true" outlineLevel="0" collapsed="false">
      <c r="B347" s="86"/>
    </row>
    <row r="348" customFormat="false" ht="14.65" hidden="false" customHeight="true" outlineLevel="0" collapsed="false">
      <c r="B348" s="86"/>
    </row>
    <row r="349" customFormat="false" ht="14.65" hidden="false" customHeight="true" outlineLevel="0" collapsed="false">
      <c r="B349" s="86"/>
    </row>
    <row r="350" customFormat="false" ht="14.65" hidden="false" customHeight="true" outlineLevel="0" collapsed="false">
      <c r="B350" s="86"/>
    </row>
    <row r="351" customFormat="false" ht="14.65" hidden="false" customHeight="true" outlineLevel="0" collapsed="false">
      <c r="B351" s="86"/>
    </row>
    <row r="352" customFormat="false" ht="14.65" hidden="false" customHeight="true" outlineLevel="0" collapsed="false">
      <c r="B352" s="86"/>
    </row>
    <row r="353" customFormat="false" ht="14.65" hidden="false" customHeight="true" outlineLevel="0" collapsed="false">
      <c r="B353" s="86"/>
    </row>
    <row r="354" customFormat="false" ht="14.65" hidden="false" customHeight="true" outlineLevel="0" collapsed="false">
      <c r="B354" s="86"/>
    </row>
    <row r="355" customFormat="false" ht="14.65" hidden="false" customHeight="true" outlineLevel="0" collapsed="false">
      <c r="B355" s="86"/>
    </row>
    <row r="356" customFormat="false" ht="14.65" hidden="false" customHeight="true" outlineLevel="0" collapsed="false">
      <c r="B356" s="86"/>
    </row>
    <row r="357" customFormat="false" ht="14.65" hidden="false" customHeight="true" outlineLevel="0" collapsed="false">
      <c r="B357" s="86"/>
    </row>
    <row r="358" customFormat="false" ht="14.65" hidden="false" customHeight="true" outlineLevel="0" collapsed="false">
      <c r="B358" s="86"/>
    </row>
    <row r="359" customFormat="false" ht="14.65" hidden="false" customHeight="true" outlineLevel="0" collapsed="false">
      <c r="B359" s="86"/>
    </row>
    <row r="360" customFormat="false" ht="14.65" hidden="false" customHeight="true" outlineLevel="0" collapsed="false">
      <c r="B360" s="86"/>
    </row>
    <row r="361" customFormat="false" ht="14.65" hidden="false" customHeight="true" outlineLevel="0" collapsed="false">
      <c r="B361" s="86"/>
    </row>
    <row r="362" customFormat="false" ht="14.65" hidden="false" customHeight="true" outlineLevel="0" collapsed="false">
      <c r="B362" s="86"/>
    </row>
    <row r="363" customFormat="false" ht="14.65" hidden="false" customHeight="true" outlineLevel="0" collapsed="false">
      <c r="B363" s="86"/>
    </row>
    <row r="364" customFormat="false" ht="14.65" hidden="false" customHeight="true" outlineLevel="0" collapsed="false">
      <c r="B364" s="86"/>
    </row>
    <row r="365" customFormat="false" ht="14.65" hidden="false" customHeight="true" outlineLevel="0" collapsed="false">
      <c r="B365" s="86"/>
    </row>
    <row r="366" customFormat="false" ht="14.65" hidden="false" customHeight="true" outlineLevel="0" collapsed="false">
      <c r="B366" s="86"/>
    </row>
    <row r="367" customFormat="false" ht="14.65" hidden="false" customHeight="true" outlineLevel="0" collapsed="false">
      <c r="B367" s="86"/>
    </row>
    <row r="368" customFormat="false" ht="14.65" hidden="false" customHeight="true" outlineLevel="0" collapsed="false">
      <c r="B368" s="86"/>
    </row>
    <row r="369" customFormat="false" ht="14.65" hidden="false" customHeight="true" outlineLevel="0" collapsed="false">
      <c r="B369" s="86"/>
    </row>
    <row r="370" customFormat="false" ht="14.65" hidden="false" customHeight="true" outlineLevel="0" collapsed="false">
      <c r="B370" s="86"/>
    </row>
    <row r="371" customFormat="false" ht="14.65" hidden="false" customHeight="true" outlineLevel="0" collapsed="false">
      <c r="B371" s="86"/>
    </row>
    <row r="372" customFormat="false" ht="14.65" hidden="false" customHeight="true" outlineLevel="0" collapsed="false">
      <c r="B372" s="86"/>
    </row>
    <row r="373" customFormat="false" ht="14.65" hidden="false" customHeight="true" outlineLevel="0" collapsed="false">
      <c r="B373" s="86"/>
    </row>
    <row r="374" customFormat="false" ht="14.65" hidden="false" customHeight="true" outlineLevel="0" collapsed="false">
      <c r="B374" s="86"/>
    </row>
    <row r="375" customFormat="false" ht="14.65" hidden="false" customHeight="true" outlineLevel="0" collapsed="false">
      <c r="B375" s="86"/>
    </row>
    <row r="376" customFormat="false" ht="14.65" hidden="false" customHeight="true" outlineLevel="0" collapsed="false">
      <c r="B376" s="86"/>
    </row>
    <row r="377" customFormat="false" ht="14.65" hidden="false" customHeight="true" outlineLevel="0" collapsed="false">
      <c r="B377" s="86"/>
    </row>
    <row r="378" customFormat="false" ht="14.65" hidden="false" customHeight="true" outlineLevel="0" collapsed="false">
      <c r="B378" s="86"/>
    </row>
    <row r="379" customFormat="false" ht="14.65" hidden="false" customHeight="true" outlineLevel="0" collapsed="false">
      <c r="B379" s="86"/>
    </row>
    <row r="380" customFormat="false" ht="14.65" hidden="false" customHeight="true" outlineLevel="0" collapsed="false">
      <c r="B380" s="86"/>
    </row>
    <row r="381" customFormat="false" ht="14.65" hidden="false" customHeight="true" outlineLevel="0" collapsed="false">
      <c r="B381" s="86"/>
    </row>
    <row r="382" customFormat="false" ht="14.65" hidden="false" customHeight="true" outlineLevel="0" collapsed="false">
      <c r="B382" s="86"/>
    </row>
    <row r="383" customFormat="false" ht="14.65" hidden="false" customHeight="true" outlineLevel="0" collapsed="false">
      <c r="B383" s="86"/>
    </row>
    <row r="384" customFormat="false" ht="14.65" hidden="false" customHeight="true" outlineLevel="0" collapsed="false">
      <c r="B384" s="86"/>
    </row>
    <row r="385" customFormat="false" ht="14.65" hidden="false" customHeight="true" outlineLevel="0" collapsed="false">
      <c r="B385" s="86"/>
    </row>
    <row r="386" customFormat="false" ht="14.65" hidden="false" customHeight="true" outlineLevel="0" collapsed="false">
      <c r="B386" s="86"/>
    </row>
    <row r="387" customFormat="false" ht="14.65" hidden="false" customHeight="true" outlineLevel="0" collapsed="false">
      <c r="B387" s="86"/>
    </row>
    <row r="388" customFormat="false" ht="14.65" hidden="false" customHeight="true" outlineLevel="0" collapsed="false">
      <c r="B388" s="86"/>
    </row>
    <row r="389" customFormat="false" ht="14.65" hidden="false" customHeight="true" outlineLevel="0" collapsed="false">
      <c r="B389" s="86"/>
    </row>
    <row r="390" customFormat="false" ht="14.65" hidden="false" customHeight="true" outlineLevel="0" collapsed="false">
      <c r="B390" s="86"/>
    </row>
    <row r="391" customFormat="false" ht="14.65" hidden="false" customHeight="true" outlineLevel="0" collapsed="false">
      <c r="B391" s="86"/>
    </row>
    <row r="392" customFormat="false" ht="14.65" hidden="false" customHeight="true" outlineLevel="0" collapsed="false">
      <c r="B392" s="86"/>
    </row>
    <row r="393" customFormat="false" ht="14.65" hidden="false" customHeight="true" outlineLevel="0" collapsed="false">
      <c r="B393" s="86"/>
    </row>
    <row r="394" customFormat="false" ht="14.65" hidden="false" customHeight="true" outlineLevel="0" collapsed="false">
      <c r="B394" s="86"/>
    </row>
    <row r="395" customFormat="false" ht="14.65" hidden="false" customHeight="true" outlineLevel="0" collapsed="false">
      <c r="B395" s="86"/>
    </row>
    <row r="396" customFormat="false" ht="14.65" hidden="false" customHeight="true" outlineLevel="0" collapsed="false">
      <c r="B396" s="86"/>
    </row>
    <row r="397" customFormat="false" ht="14.65" hidden="false" customHeight="true" outlineLevel="0" collapsed="false">
      <c r="B397" s="86"/>
    </row>
    <row r="398" customFormat="false" ht="14.65" hidden="false" customHeight="true" outlineLevel="0" collapsed="false">
      <c r="B398" s="86"/>
    </row>
    <row r="399" customFormat="false" ht="14.65" hidden="false" customHeight="true" outlineLevel="0" collapsed="false">
      <c r="B399" s="86"/>
    </row>
    <row r="400" customFormat="false" ht="14.65" hidden="false" customHeight="true" outlineLevel="0" collapsed="false">
      <c r="B400" s="86"/>
    </row>
    <row r="401" customFormat="false" ht="14.65" hidden="false" customHeight="true" outlineLevel="0" collapsed="false">
      <c r="B401" s="86"/>
    </row>
    <row r="402" customFormat="false" ht="14.65" hidden="false" customHeight="true" outlineLevel="0" collapsed="false">
      <c r="B402" s="86"/>
    </row>
    <row r="403" customFormat="false" ht="14.65" hidden="false" customHeight="true" outlineLevel="0" collapsed="false">
      <c r="B403" s="86"/>
    </row>
    <row r="404" customFormat="false" ht="14.65" hidden="false" customHeight="true" outlineLevel="0" collapsed="false">
      <c r="B404" s="86"/>
    </row>
    <row r="405" customFormat="false" ht="14.65" hidden="false" customHeight="true" outlineLevel="0" collapsed="false">
      <c r="B405" s="86"/>
    </row>
    <row r="406" customFormat="false" ht="14.65" hidden="false" customHeight="true" outlineLevel="0" collapsed="false">
      <c r="B406" s="86"/>
    </row>
    <row r="407" customFormat="false" ht="14.65" hidden="false" customHeight="true" outlineLevel="0" collapsed="false">
      <c r="B407" s="86"/>
    </row>
    <row r="408" customFormat="false" ht="14.65" hidden="false" customHeight="true" outlineLevel="0" collapsed="false">
      <c r="B408" s="86"/>
    </row>
    <row r="409" customFormat="false" ht="14.65" hidden="false" customHeight="true" outlineLevel="0" collapsed="false">
      <c r="B409" s="86"/>
    </row>
    <row r="410" customFormat="false" ht="14.65" hidden="false" customHeight="true" outlineLevel="0" collapsed="false">
      <c r="B410" s="86"/>
    </row>
    <row r="411" customFormat="false" ht="14.65" hidden="false" customHeight="true" outlineLevel="0" collapsed="false">
      <c r="B411" s="86"/>
    </row>
    <row r="412" customFormat="false" ht="14.65" hidden="false" customHeight="true" outlineLevel="0" collapsed="false">
      <c r="B412" s="86"/>
    </row>
    <row r="413" customFormat="false" ht="14.65" hidden="false" customHeight="true" outlineLevel="0" collapsed="false">
      <c r="B413" s="86"/>
    </row>
    <row r="414" customFormat="false" ht="14.65" hidden="false" customHeight="true" outlineLevel="0" collapsed="false">
      <c r="B414" s="86"/>
    </row>
    <row r="415" customFormat="false" ht="14.65" hidden="false" customHeight="true" outlineLevel="0" collapsed="false">
      <c r="B415" s="86"/>
    </row>
    <row r="416" customFormat="false" ht="14.65" hidden="false" customHeight="true" outlineLevel="0" collapsed="false">
      <c r="B416" s="86"/>
    </row>
    <row r="417" customFormat="false" ht="14.65" hidden="false" customHeight="true" outlineLevel="0" collapsed="false">
      <c r="B417" s="86"/>
    </row>
    <row r="418" customFormat="false" ht="14.65" hidden="false" customHeight="true" outlineLevel="0" collapsed="false">
      <c r="B418" s="86"/>
    </row>
    <row r="419" customFormat="false" ht="14.65" hidden="false" customHeight="true" outlineLevel="0" collapsed="false">
      <c r="B419" s="86"/>
    </row>
    <row r="420" customFormat="false" ht="14.65" hidden="false" customHeight="true" outlineLevel="0" collapsed="false">
      <c r="B420" s="86"/>
    </row>
    <row r="421" customFormat="false" ht="14.65" hidden="false" customHeight="true" outlineLevel="0" collapsed="false">
      <c r="B421" s="86"/>
    </row>
    <row r="422" customFormat="false" ht="14.65" hidden="false" customHeight="true" outlineLevel="0" collapsed="false">
      <c r="B422" s="86"/>
    </row>
    <row r="423" customFormat="false" ht="14.65" hidden="false" customHeight="true" outlineLevel="0" collapsed="false">
      <c r="B423" s="86"/>
    </row>
    <row r="424" customFormat="false" ht="14.65" hidden="false" customHeight="true" outlineLevel="0" collapsed="false">
      <c r="B424" s="86"/>
    </row>
    <row r="425" customFormat="false" ht="14.65" hidden="false" customHeight="true" outlineLevel="0" collapsed="false">
      <c r="B425" s="86"/>
    </row>
    <row r="426" customFormat="false" ht="14.65" hidden="false" customHeight="true" outlineLevel="0" collapsed="false">
      <c r="B426" s="86"/>
    </row>
    <row r="427" customFormat="false" ht="14.65" hidden="false" customHeight="true" outlineLevel="0" collapsed="false">
      <c r="B427" s="86"/>
    </row>
    <row r="428" customFormat="false" ht="14.65" hidden="false" customHeight="true" outlineLevel="0" collapsed="false">
      <c r="B428" s="86"/>
    </row>
    <row r="429" customFormat="false" ht="14.65" hidden="false" customHeight="true" outlineLevel="0" collapsed="false">
      <c r="B429" s="86"/>
    </row>
    <row r="430" customFormat="false" ht="14.65" hidden="false" customHeight="true" outlineLevel="0" collapsed="false">
      <c r="B430" s="86"/>
    </row>
    <row r="431" customFormat="false" ht="14.65" hidden="false" customHeight="true" outlineLevel="0" collapsed="false">
      <c r="B431" s="86"/>
    </row>
    <row r="432" customFormat="false" ht="14.65" hidden="false" customHeight="true" outlineLevel="0" collapsed="false">
      <c r="B432" s="86"/>
    </row>
    <row r="433" customFormat="false" ht="14.65" hidden="false" customHeight="true" outlineLevel="0" collapsed="false">
      <c r="B433" s="86"/>
    </row>
    <row r="434" customFormat="false" ht="14.65" hidden="false" customHeight="true" outlineLevel="0" collapsed="false">
      <c r="B434" s="86"/>
    </row>
    <row r="435" customFormat="false" ht="14.65" hidden="false" customHeight="true" outlineLevel="0" collapsed="false">
      <c r="B435" s="86"/>
    </row>
    <row r="436" customFormat="false" ht="14.65" hidden="false" customHeight="true" outlineLevel="0" collapsed="false">
      <c r="B436" s="86"/>
    </row>
    <row r="437" customFormat="false" ht="14.65" hidden="false" customHeight="true" outlineLevel="0" collapsed="false">
      <c r="B437" s="86"/>
    </row>
    <row r="438" customFormat="false" ht="14.65" hidden="false" customHeight="true" outlineLevel="0" collapsed="false">
      <c r="B438" s="86"/>
    </row>
    <row r="439" customFormat="false" ht="14.65" hidden="false" customHeight="true" outlineLevel="0" collapsed="false">
      <c r="B439" s="86"/>
    </row>
    <row r="440" customFormat="false" ht="14.65" hidden="false" customHeight="true" outlineLevel="0" collapsed="false">
      <c r="B440" s="86"/>
    </row>
    <row r="441" customFormat="false" ht="14.65" hidden="false" customHeight="true" outlineLevel="0" collapsed="false">
      <c r="B441" s="86"/>
    </row>
    <row r="442" customFormat="false" ht="14.65" hidden="false" customHeight="true" outlineLevel="0" collapsed="false">
      <c r="B442" s="86"/>
    </row>
    <row r="443" customFormat="false" ht="14.65" hidden="false" customHeight="true" outlineLevel="0" collapsed="false">
      <c r="B443" s="86"/>
    </row>
    <row r="444" customFormat="false" ht="14.65" hidden="false" customHeight="true" outlineLevel="0" collapsed="false">
      <c r="B444" s="86"/>
    </row>
    <row r="445" customFormat="false" ht="14.65" hidden="false" customHeight="true" outlineLevel="0" collapsed="false">
      <c r="B445" s="86"/>
    </row>
    <row r="446" customFormat="false" ht="14.65" hidden="false" customHeight="true" outlineLevel="0" collapsed="false">
      <c r="B446" s="86"/>
    </row>
    <row r="447" customFormat="false" ht="14.65" hidden="false" customHeight="true" outlineLevel="0" collapsed="false">
      <c r="B447" s="86"/>
    </row>
    <row r="448" customFormat="false" ht="14.65" hidden="false" customHeight="true" outlineLevel="0" collapsed="false">
      <c r="B448" s="86"/>
    </row>
    <row r="449" customFormat="false" ht="14.65" hidden="false" customHeight="true" outlineLevel="0" collapsed="false">
      <c r="B449" s="86"/>
    </row>
    <row r="450" customFormat="false" ht="14.65" hidden="false" customHeight="true" outlineLevel="0" collapsed="false">
      <c r="B450" s="86"/>
    </row>
    <row r="451" customFormat="false" ht="14.65" hidden="false" customHeight="true" outlineLevel="0" collapsed="false">
      <c r="B451" s="86"/>
    </row>
    <row r="452" customFormat="false" ht="14.65" hidden="false" customHeight="true" outlineLevel="0" collapsed="false">
      <c r="B452" s="86"/>
    </row>
    <row r="453" customFormat="false" ht="14.65" hidden="false" customHeight="true" outlineLevel="0" collapsed="false">
      <c r="B453" s="86"/>
    </row>
    <row r="454" customFormat="false" ht="14.65" hidden="false" customHeight="true" outlineLevel="0" collapsed="false">
      <c r="B454" s="86"/>
    </row>
    <row r="455" customFormat="false" ht="14.65" hidden="false" customHeight="true" outlineLevel="0" collapsed="false">
      <c r="B455" s="86"/>
    </row>
    <row r="456" customFormat="false" ht="14.65" hidden="false" customHeight="true" outlineLevel="0" collapsed="false">
      <c r="B456" s="86"/>
    </row>
    <row r="457" customFormat="false" ht="14.65" hidden="false" customHeight="true" outlineLevel="0" collapsed="false">
      <c r="B457" s="86"/>
    </row>
    <row r="458" customFormat="false" ht="14.65" hidden="false" customHeight="true" outlineLevel="0" collapsed="false">
      <c r="B458" s="86"/>
    </row>
    <row r="459" customFormat="false" ht="14.65" hidden="false" customHeight="true" outlineLevel="0" collapsed="false">
      <c r="B459" s="86"/>
    </row>
    <row r="460" customFormat="false" ht="14.65" hidden="false" customHeight="true" outlineLevel="0" collapsed="false">
      <c r="B460" s="86"/>
    </row>
    <row r="461" customFormat="false" ht="14.65" hidden="false" customHeight="true" outlineLevel="0" collapsed="false">
      <c r="B461" s="86"/>
    </row>
    <row r="462" customFormat="false" ht="14.65" hidden="false" customHeight="true" outlineLevel="0" collapsed="false">
      <c r="B462" s="86"/>
    </row>
    <row r="463" customFormat="false" ht="14.65" hidden="false" customHeight="true" outlineLevel="0" collapsed="false">
      <c r="B463" s="86"/>
    </row>
    <row r="464" customFormat="false" ht="14.65" hidden="false" customHeight="true" outlineLevel="0" collapsed="false">
      <c r="B464" s="86"/>
    </row>
    <row r="465" customFormat="false" ht="14.65" hidden="false" customHeight="true" outlineLevel="0" collapsed="false">
      <c r="B465" s="86"/>
    </row>
    <row r="466" customFormat="false" ht="14.65" hidden="false" customHeight="true" outlineLevel="0" collapsed="false">
      <c r="B466" s="86"/>
    </row>
    <row r="467" customFormat="false" ht="14.65" hidden="false" customHeight="true" outlineLevel="0" collapsed="false">
      <c r="B467" s="86"/>
    </row>
    <row r="468" customFormat="false" ht="14.65" hidden="false" customHeight="true" outlineLevel="0" collapsed="false">
      <c r="B468" s="86"/>
    </row>
    <row r="469" customFormat="false" ht="14.65" hidden="false" customHeight="true" outlineLevel="0" collapsed="false">
      <c r="B469" s="86"/>
    </row>
    <row r="470" customFormat="false" ht="14.65" hidden="false" customHeight="true" outlineLevel="0" collapsed="false">
      <c r="B470" s="86"/>
    </row>
    <row r="471" customFormat="false" ht="14.65" hidden="false" customHeight="true" outlineLevel="0" collapsed="false">
      <c r="B471" s="86"/>
    </row>
    <row r="472" customFormat="false" ht="14.65" hidden="false" customHeight="true" outlineLevel="0" collapsed="false">
      <c r="B472" s="86"/>
    </row>
    <row r="473" customFormat="false" ht="14.65" hidden="false" customHeight="true" outlineLevel="0" collapsed="false">
      <c r="B473" s="86"/>
    </row>
    <row r="474" customFormat="false" ht="14.65" hidden="false" customHeight="true" outlineLevel="0" collapsed="false">
      <c r="B474" s="86"/>
    </row>
    <row r="475" customFormat="false" ht="14.65" hidden="false" customHeight="true" outlineLevel="0" collapsed="false">
      <c r="B475" s="86"/>
    </row>
    <row r="476" customFormat="false" ht="14.65" hidden="false" customHeight="true" outlineLevel="0" collapsed="false">
      <c r="B476" s="86"/>
    </row>
    <row r="477" customFormat="false" ht="14.65" hidden="false" customHeight="true" outlineLevel="0" collapsed="false">
      <c r="B477" s="86"/>
    </row>
    <row r="478" customFormat="false" ht="14.65" hidden="false" customHeight="true" outlineLevel="0" collapsed="false">
      <c r="B478" s="86"/>
    </row>
    <row r="479" customFormat="false" ht="14.65" hidden="false" customHeight="true" outlineLevel="0" collapsed="false">
      <c r="B479" s="86"/>
    </row>
    <row r="480" customFormat="false" ht="14.65" hidden="false" customHeight="true" outlineLevel="0" collapsed="false">
      <c r="B480" s="86"/>
    </row>
    <row r="481" customFormat="false" ht="14.65" hidden="false" customHeight="true" outlineLevel="0" collapsed="false">
      <c r="B481" s="86"/>
    </row>
    <row r="482" customFormat="false" ht="14.65" hidden="false" customHeight="true" outlineLevel="0" collapsed="false">
      <c r="B482" s="86"/>
    </row>
    <row r="483" customFormat="false" ht="14.65" hidden="false" customHeight="true" outlineLevel="0" collapsed="false">
      <c r="B483" s="86"/>
    </row>
    <row r="484" customFormat="false" ht="14.65" hidden="false" customHeight="true" outlineLevel="0" collapsed="false">
      <c r="B484" s="86"/>
    </row>
    <row r="485" customFormat="false" ht="14.65" hidden="false" customHeight="true" outlineLevel="0" collapsed="false">
      <c r="B485" s="86"/>
    </row>
    <row r="486" customFormat="false" ht="14.65" hidden="false" customHeight="true" outlineLevel="0" collapsed="false">
      <c r="B486" s="86"/>
    </row>
    <row r="487" customFormat="false" ht="14.65" hidden="false" customHeight="true" outlineLevel="0" collapsed="false">
      <c r="B487" s="86"/>
    </row>
    <row r="488" customFormat="false" ht="14.65" hidden="false" customHeight="true" outlineLevel="0" collapsed="false">
      <c r="B488" s="86"/>
    </row>
    <row r="489" customFormat="false" ht="14.65" hidden="false" customHeight="true" outlineLevel="0" collapsed="false">
      <c r="B489" s="86"/>
    </row>
    <row r="490" customFormat="false" ht="14.65" hidden="false" customHeight="true" outlineLevel="0" collapsed="false">
      <c r="B490" s="86"/>
    </row>
    <row r="491" customFormat="false" ht="14.65" hidden="false" customHeight="true" outlineLevel="0" collapsed="false">
      <c r="B491" s="86"/>
    </row>
    <row r="492" customFormat="false" ht="14.65" hidden="false" customHeight="true" outlineLevel="0" collapsed="false">
      <c r="B492" s="86"/>
    </row>
    <row r="493" customFormat="false" ht="14.65" hidden="false" customHeight="true" outlineLevel="0" collapsed="false">
      <c r="B493" s="86"/>
    </row>
    <row r="494" customFormat="false" ht="14.65" hidden="false" customHeight="true" outlineLevel="0" collapsed="false">
      <c r="B494" s="86"/>
    </row>
    <row r="495" customFormat="false" ht="14.65" hidden="false" customHeight="true" outlineLevel="0" collapsed="false">
      <c r="B495" s="86"/>
    </row>
    <row r="496" customFormat="false" ht="14.65" hidden="false" customHeight="true" outlineLevel="0" collapsed="false">
      <c r="B496" s="86"/>
    </row>
    <row r="497" customFormat="false" ht="14.65" hidden="false" customHeight="true" outlineLevel="0" collapsed="false">
      <c r="B497" s="86"/>
    </row>
    <row r="498" customFormat="false" ht="14.65" hidden="false" customHeight="true" outlineLevel="0" collapsed="false">
      <c r="B498" s="86"/>
    </row>
    <row r="499" customFormat="false" ht="14.65" hidden="false" customHeight="true" outlineLevel="0" collapsed="false">
      <c r="B499" s="86"/>
    </row>
    <row r="500" customFormat="false" ht="14.65" hidden="false" customHeight="true" outlineLevel="0" collapsed="false">
      <c r="B500" s="86"/>
    </row>
    <row r="501" customFormat="false" ht="14.65" hidden="false" customHeight="true" outlineLevel="0" collapsed="false">
      <c r="B501" s="86"/>
    </row>
    <row r="502" customFormat="false" ht="14.65" hidden="false" customHeight="true" outlineLevel="0" collapsed="false">
      <c r="B502" s="86"/>
    </row>
    <row r="503" customFormat="false" ht="14.65" hidden="false" customHeight="true" outlineLevel="0" collapsed="false">
      <c r="B503" s="86"/>
    </row>
    <row r="504" customFormat="false" ht="14.65" hidden="false" customHeight="true" outlineLevel="0" collapsed="false">
      <c r="B504" s="86"/>
    </row>
    <row r="505" customFormat="false" ht="14.65" hidden="false" customHeight="true" outlineLevel="0" collapsed="false">
      <c r="B505" s="86"/>
    </row>
    <row r="506" customFormat="false" ht="14.65" hidden="false" customHeight="true" outlineLevel="0" collapsed="false">
      <c r="B506" s="86"/>
    </row>
    <row r="507" customFormat="false" ht="14.65" hidden="false" customHeight="true" outlineLevel="0" collapsed="false">
      <c r="B507" s="86"/>
    </row>
    <row r="508" customFormat="false" ht="14.65" hidden="false" customHeight="true" outlineLevel="0" collapsed="false">
      <c r="B508" s="86"/>
    </row>
    <row r="509" customFormat="false" ht="14.65" hidden="false" customHeight="true" outlineLevel="0" collapsed="false">
      <c r="B509" s="86"/>
    </row>
    <row r="510" customFormat="false" ht="14.65" hidden="false" customHeight="true" outlineLevel="0" collapsed="false">
      <c r="B510" s="86"/>
    </row>
    <row r="511" customFormat="false" ht="14.65" hidden="false" customHeight="true" outlineLevel="0" collapsed="false">
      <c r="B511" s="86"/>
    </row>
    <row r="512" customFormat="false" ht="14.65" hidden="false" customHeight="true" outlineLevel="0" collapsed="false">
      <c r="B512" s="86"/>
    </row>
    <row r="513" customFormat="false" ht="14.65" hidden="false" customHeight="true" outlineLevel="0" collapsed="false">
      <c r="B513" s="86"/>
    </row>
    <row r="514" customFormat="false" ht="14.65" hidden="false" customHeight="true" outlineLevel="0" collapsed="false">
      <c r="B514" s="86"/>
    </row>
    <row r="515" customFormat="false" ht="14.65" hidden="false" customHeight="true" outlineLevel="0" collapsed="false">
      <c r="B515" s="86"/>
    </row>
    <row r="516" customFormat="false" ht="14.65" hidden="false" customHeight="true" outlineLevel="0" collapsed="false">
      <c r="B516" s="86"/>
    </row>
    <row r="517" customFormat="false" ht="14.65" hidden="false" customHeight="true" outlineLevel="0" collapsed="false">
      <c r="B517" s="86"/>
    </row>
    <row r="518" customFormat="false" ht="14.65" hidden="false" customHeight="true" outlineLevel="0" collapsed="false">
      <c r="B518" s="86"/>
    </row>
    <row r="519" customFormat="false" ht="14.65" hidden="false" customHeight="true" outlineLevel="0" collapsed="false">
      <c r="B519" s="86"/>
    </row>
    <row r="520" customFormat="false" ht="14.65" hidden="false" customHeight="true" outlineLevel="0" collapsed="false">
      <c r="B520" s="86"/>
    </row>
    <row r="521" customFormat="false" ht="14.65" hidden="false" customHeight="true" outlineLevel="0" collapsed="false">
      <c r="B521" s="86"/>
    </row>
    <row r="522" customFormat="false" ht="14.65" hidden="false" customHeight="true" outlineLevel="0" collapsed="false">
      <c r="B522" s="86"/>
    </row>
    <row r="523" customFormat="false" ht="14.65" hidden="false" customHeight="true" outlineLevel="0" collapsed="false">
      <c r="B523" s="86"/>
    </row>
    <row r="524" customFormat="false" ht="14.65" hidden="false" customHeight="true" outlineLevel="0" collapsed="false">
      <c r="B524" s="86"/>
    </row>
    <row r="525" customFormat="false" ht="14.65" hidden="false" customHeight="true" outlineLevel="0" collapsed="false">
      <c r="B525" s="86"/>
    </row>
    <row r="526" customFormat="false" ht="14.65" hidden="false" customHeight="true" outlineLevel="0" collapsed="false">
      <c r="B526" s="86"/>
    </row>
    <row r="527" customFormat="false" ht="14.65" hidden="false" customHeight="true" outlineLevel="0" collapsed="false">
      <c r="B527" s="86"/>
    </row>
    <row r="528" customFormat="false" ht="14.65" hidden="false" customHeight="true" outlineLevel="0" collapsed="false">
      <c r="B528" s="86"/>
    </row>
    <row r="529" customFormat="false" ht="14.65" hidden="false" customHeight="true" outlineLevel="0" collapsed="false">
      <c r="B529" s="86"/>
    </row>
    <row r="530" customFormat="false" ht="14.65" hidden="false" customHeight="true" outlineLevel="0" collapsed="false">
      <c r="B530" s="86"/>
    </row>
    <row r="531" customFormat="false" ht="14.65" hidden="false" customHeight="true" outlineLevel="0" collapsed="false">
      <c r="B531" s="86"/>
    </row>
    <row r="532" customFormat="false" ht="14.65" hidden="false" customHeight="true" outlineLevel="0" collapsed="false">
      <c r="B532" s="86"/>
    </row>
    <row r="533" customFormat="false" ht="14.65" hidden="false" customHeight="true" outlineLevel="0" collapsed="false">
      <c r="B533" s="86"/>
    </row>
    <row r="534" customFormat="false" ht="14.65" hidden="false" customHeight="true" outlineLevel="0" collapsed="false">
      <c r="B534" s="86"/>
    </row>
    <row r="535" customFormat="false" ht="14.65" hidden="false" customHeight="true" outlineLevel="0" collapsed="false">
      <c r="B535" s="86"/>
    </row>
    <row r="536" customFormat="false" ht="14.65" hidden="false" customHeight="true" outlineLevel="0" collapsed="false">
      <c r="B536" s="86"/>
    </row>
    <row r="537" customFormat="false" ht="14.65" hidden="false" customHeight="true" outlineLevel="0" collapsed="false">
      <c r="B537" s="86"/>
    </row>
    <row r="538" customFormat="false" ht="14.65" hidden="false" customHeight="true" outlineLevel="0" collapsed="false">
      <c r="B538" s="86"/>
    </row>
    <row r="539" customFormat="false" ht="14.65" hidden="false" customHeight="true" outlineLevel="0" collapsed="false">
      <c r="B539" s="86"/>
    </row>
    <row r="540" customFormat="false" ht="14.65" hidden="false" customHeight="true" outlineLevel="0" collapsed="false">
      <c r="B540" s="86"/>
    </row>
    <row r="541" customFormat="false" ht="14.65" hidden="false" customHeight="true" outlineLevel="0" collapsed="false">
      <c r="B541" s="86"/>
    </row>
    <row r="542" customFormat="false" ht="14.65" hidden="false" customHeight="true" outlineLevel="0" collapsed="false">
      <c r="B542" s="86"/>
    </row>
    <row r="543" customFormat="false" ht="14.65" hidden="false" customHeight="true" outlineLevel="0" collapsed="false">
      <c r="B543" s="86"/>
    </row>
    <row r="544" customFormat="false" ht="14.65" hidden="false" customHeight="true" outlineLevel="0" collapsed="false">
      <c r="B544" s="86"/>
    </row>
    <row r="545" customFormat="false" ht="14.65" hidden="false" customHeight="true" outlineLevel="0" collapsed="false">
      <c r="B545" s="86"/>
    </row>
    <row r="546" customFormat="false" ht="14.65" hidden="false" customHeight="true" outlineLevel="0" collapsed="false">
      <c r="B546" s="86"/>
    </row>
    <row r="547" customFormat="false" ht="14.65" hidden="false" customHeight="true" outlineLevel="0" collapsed="false">
      <c r="B547" s="86"/>
    </row>
    <row r="548" customFormat="false" ht="14.65" hidden="false" customHeight="true" outlineLevel="0" collapsed="false">
      <c r="B548" s="86"/>
    </row>
    <row r="549" customFormat="false" ht="14.65" hidden="false" customHeight="true" outlineLevel="0" collapsed="false">
      <c r="B549" s="86"/>
    </row>
    <row r="550" customFormat="false" ht="14.65" hidden="false" customHeight="true" outlineLevel="0" collapsed="false">
      <c r="B550" s="86"/>
    </row>
    <row r="551" customFormat="false" ht="14.65" hidden="false" customHeight="true" outlineLevel="0" collapsed="false">
      <c r="B551" s="86"/>
    </row>
    <row r="552" customFormat="false" ht="14.65" hidden="false" customHeight="true" outlineLevel="0" collapsed="false">
      <c r="B552" s="86"/>
    </row>
    <row r="553" customFormat="false" ht="14.65" hidden="false" customHeight="true" outlineLevel="0" collapsed="false">
      <c r="B553" s="86"/>
    </row>
    <row r="554" customFormat="false" ht="14.65" hidden="false" customHeight="true" outlineLevel="0" collapsed="false">
      <c r="B554" s="86"/>
    </row>
    <row r="555" customFormat="false" ht="14.65" hidden="false" customHeight="true" outlineLevel="0" collapsed="false">
      <c r="B555" s="86"/>
    </row>
    <row r="556" customFormat="false" ht="14.65" hidden="false" customHeight="true" outlineLevel="0" collapsed="false">
      <c r="B556" s="86"/>
    </row>
    <row r="557" customFormat="false" ht="14.65" hidden="false" customHeight="true" outlineLevel="0" collapsed="false">
      <c r="B557" s="86"/>
    </row>
    <row r="558" customFormat="false" ht="14.65" hidden="false" customHeight="true" outlineLevel="0" collapsed="false">
      <c r="B558" s="86"/>
    </row>
    <row r="559" customFormat="false" ht="14.65" hidden="false" customHeight="true" outlineLevel="0" collapsed="false">
      <c r="B559" s="86"/>
    </row>
    <row r="560" customFormat="false" ht="14.65" hidden="false" customHeight="true" outlineLevel="0" collapsed="false">
      <c r="B560" s="86"/>
    </row>
    <row r="561" customFormat="false" ht="14.65" hidden="false" customHeight="true" outlineLevel="0" collapsed="false">
      <c r="B561" s="86"/>
    </row>
    <row r="562" customFormat="false" ht="14.65" hidden="false" customHeight="true" outlineLevel="0" collapsed="false">
      <c r="B562" s="86"/>
    </row>
    <row r="563" customFormat="false" ht="14.65" hidden="false" customHeight="true" outlineLevel="0" collapsed="false">
      <c r="B563" s="86"/>
    </row>
    <row r="564" customFormat="false" ht="14.65" hidden="false" customHeight="true" outlineLevel="0" collapsed="false">
      <c r="B564" s="86"/>
    </row>
    <row r="565" customFormat="false" ht="14.65" hidden="false" customHeight="true" outlineLevel="0" collapsed="false">
      <c r="B565" s="86"/>
    </row>
    <row r="566" customFormat="false" ht="14.65" hidden="false" customHeight="true" outlineLevel="0" collapsed="false">
      <c r="B566" s="86"/>
    </row>
    <row r="567" customFormat="false" ht="14.65" hidden="false" customHeight="true" outlineLevel="0" collapsed="false">
      <c r="B567" s="86"/>
    </row>
    <row r="568" customFormat="false" ht="14.65" hidden="false" customHeight="true" outlineLevel="0" collapsed="false">
      <c r="B568" s="86"/>
    </row>
    <row r="569" customFormat="false" ht="14.65" hidden="false" customHeight="true" outlineLevel="0" collapsed="false">
      <c r="B569" s="86"/>
    </row>
    <row r="570" customFormat="false" ht="14.65" hidden="false" customHeight="true" outlineLevel="0" collapsed="false">
      <c r="B570" s="86"/>
    </row>
    <row r="571" customFormat="false" ht="14.65" hidden="false" customHeight="true" outlineLevel="0" collapsed="false">
      <c r="B571" s="86"/>
    </row>
    <row r="572" customFormat="false" ht="14.65" hidden="false" customHeight="true" outlineLevel="0" collapsed="false">
      <c r="B572" s="86"/>
    </row>
    <row r="573" customFormat="false" ht="14.65" hidden="false" customHeight="true" outlineLevel="0" collapsed="false">
      <c r="B573" s="86"/>
    </row>
    <row r="574" customFormat="false" ht="14.65" hidden="false" customHeight="true" outlineLevel="0" collapsed="false">
      <c r="B574" s="86"/>
    </row>
    <row r="575" customFormat="false" ht="14.65" hidden="false" customHeight="true" outlineLevel="0" collapsed="false">
      <c r="B575" s="86"/>
    </row>
    <row r="576" customFormat="false" ht="14.65" hidden="false" customHeight="true" outlineLevel="0" collapsed="false">
      <c r="B576" s="86"/>
    </row>
    <row r="577" customFormat="false" ht="14.65" hidden="false" customHeight="true" outlineLevel="0" collapsed="false">
      <c r="B577" s="86"/>
    </row>
    <row r="578" customFormat="false" ht="14.65" hidden="false" customHeight="true" outlineLevel="0" collapsed="false">
      <c r="B578" s="86"/>
    </row>
    <row r="579" customFormat="false" ht="14.65" hidden="false" customHeight="true" outlineLevel="0" collapsed="false">
      <c r="B579" s="86"/>
    </row>
    <row r="580" customFormat="false" ht="14.65" hidden="false" customHeight="true" outlineLevel="0" collapsed="false">
      <c r="B580" s="86"/>
    </row>
    <row r="581" customFormat="false" ht="14.65" hidden="false" customHeight="true" outlineLevel="0" collapsed="false">
      <c r="B581" s="86"/>
    </row>
    <row r="582" customFormat="false" ht="14.65" hidden="false" customHeight="true" outlineLevel="0" collapsed="false">
      <c r="B582" s="86"/>
    </row>
    <row r="583" customFormat="false" ht="14.65" hidden="false" customHeight="true" outlineLevel="0" collapsed="false">
      <c r="B583" s="86"/>
    </row>
    <row r="584" customFormat="false" ht="14.65" hidden="false" customHeight="true" outlineLevel="0" collapsed="false">
      <c r="B584" s="86"/>
    </row>
    <row r="585" customFormat="false" ht="14.65" hidden="false" customHeight="true" outlineLevel="0" collapsed="false">
      <c r="B585" s="86"/>
    </row>
    <row r="586" customFormat="false" ht="14.65" hidden="false" customHeight="true" outlineLevel="0" collapsed="false">
      <c r="B586" s="86"/>
    </row>
    <row r="587" customFormat="false" ht="14.65" hidden="false" customHeight="true" outlineLevel="0" collapsed="false">
      <c r="B587" s="86"/>
    </row>
    <row r="588" customFormat="false" ht="14.65" hidden="false" customHeight="true" outlineLevel="0" collapsed="false">
      <c r="B588" s="86"/>
    </row>
    <row r="589" customFormat="false" ht="14.65" hidden="false" customHeight="true" outlineLevel="0" collapsed="false">
      <c r="B589" s="86"/>
    </row>
    <row r="590" customFormat="false" ht="14.65" hidden="false" customHeight="true" outlineLevel="0" collapsed="false">
      <c r="B590" s="86"/>
    </row>
    <row r="591" customFormat="false" ht="14.65" hidden="false" customHeight="true" outlineLevel="0" collapsed="false">
      <c r="B591" s="86"/>
    </row>
    <row r="592" customFormat="false" ht="14.65" hidden="false" customHeight="true" outlineLevel="0" collapsed="false">
      <c r="B592" s="86"/>
    </row>
    <row r="593" customFormat="false" ht="14.65" hidden="false" customHeight="true" outlineLevel="0" collapsed="false">
      <c r="B593" s="86"/>
    </row>
    <row r="594" customFormat="false" ht="14.65" hidden="false" customHeight="true" outlineLevel="0" collapsed="false">
      <c r="B594" s="86"/>
    </row>
    <row r="595" customFormat="false" ht="14.65" hidden="false" customHeight="true" outlineLevel="0" collapsed="false">
      <c r="B595" s="86"/>
    </row>
    <row r="596" customFormat="false" ht="14.65" hidden="false" customHeight="true" outlineLevel="0" collapsed="false">
      <c r="B596" s="86"/>
    </row>
    <row r="597" customFormat="false" ht="14.65" hidden="false" customHeight="true" outlineLevel="0" collapsed="false">
      <c r="B597" s="86"/>
    </row>
    <row r="598" customFormat="false" ht="14.65" hidden="false" customHeight="true" outlineLevel="0" collapsed="false">
      <c r="B598" s="86"/>
    </row>
    <row r="599" customFormat="false" ht="14.65" hidden="false" customHeight="true" outlineLevel="0" collapsed="false">
      <c r="B599" s="86"/>
    </row>
    <row r="600" customFormat="false" ht="14.65" hidden="false" customHeight="true" outlineLevel="0" collapsed="false">
      <c r="B600" s="86"/>
    </row>
    <row r="601" customFormat="false" ht="14.65" hidden="false" customHeight="true" outlineLevel="0" collapsed="false">
      <c r="B601" s="86"/>
    </row>
    <row r="602" customFormat="false" ht="14.65" hidden="false" customHeight="true" outlineLevel="0" collapsed="false">
      <c r="B602" s="86"/>
    </row>
    <row r="603" customFormat="false" ht="14.65" hidden="false" customHeight="true" outlineLevel="0" collapsed="false">
      <c r="B603" s="86"/>
    </row>
    <row r="604" customFormat="false" ht="14.65" hidden="false" customHeight="true" outlineLevel="0" collapsed="false">
      <c r="B604" s="86"/>
    </row>
    <row r="605" customFormat="false" ht="14.65" hidden="false" customHeight="true" outlineLevel="0" collapsed="false">
      <c r="B605" s="86"/>
    </row>
    <row r="606" customFormat="false" ht="14.65" hidden="false" customHeight="true" outlineLevel="0" collapsed="false">
      <c r="B606" s="86"/>
    </row>
    <row r="607" customFormat="false" ht="14.65" hidden="false" customHeight="true" outlineLevel="0" collapsed="false">
      <c r="B607" s="86"/>
    </row>
    <row r="608" customFormat="false" ht="14.65" hidden="false" customHeight="true" outlineLevel="0" collapsed="false">
      <c r="B608" s="86"/>
    </row>
    <row r="609" customFormat="false" ht="14.65" hidden="false" customHeight="true" outlineLevel="0" collapsed="false">
      <c r="B609" s="86"/>
    </row>
    <row r="610" customFormat="false" ht="14.65" hidden="false" customHeight="true" outlineLevel="0" collapsed="false">
      <c r="B610" s="86"/>
    </row>
    <row r="611" customFormat="false" ht="14.65" hidden="false" customHeight="true" outlineLevel="0" collapsed="false">
      <c r="B611" s="86"/>
    </row>
    <row r="612" customFormat="false" ht="14.65" hidden="false" customHeight="true" outlineLevel="0" collapsed="false">
      <c r="B612" s="86"/>
    </row>
    <row r="613" customFormat="false" ht="14.65" hidden="false" customHeight="true" outlineLevel="0" collapsed="false">
      <c r="B613" s="86"/>
    </row>
    <row r="614" customFormat="false" ht="14.65" hidden="false" customHeight="true" outlineLevel="0" collapsed="false">
      <c r="B614" s="86"/>
    </row>
    <row r="615" customFormat="false" ht="14.65" hidden="false" customHeight="true" outlineLevel="0" collapsed="false">
      <c r="B615" s="86"/>
    </row>
    <row r="616" customFormat="false" ht="14.65" hidden="false" customHeight="true" outlineLevel="0" collapsed="false">
      <c r="B616" s="86"/>
    </row>
    <row r="617" customFormat="false" ht="14.65" hidden="false" customHeight="true" outlineLevel="0" collapsed="false">
      <c r="B617" s="86"/>
    </row>
    <row r="618" customFormat="false" ht="14.65" hidden="false" customHeight="true" outlineLevel="0" collapsed="false">
      <c r="B618" s="86"/>
    </row>
    <row r="619" customFormat="false" ht="14.65" hidden="false" customHeight="true" outlineLevel="0" collapsed="false">
      <c r="B619" s="86"/>
    </row>
    <row r="620" customFormat="false" ht="14.65" hidden="false" customHeight="true" outlineLevel="0" collapsed="false">
      <c r="B620" s="86"/>
    </row>
    <row r="621" customFormat="false" ht="14.65" hidden="false" customHeight="true" outlineLevel="0" collapsed="false">
      <c r="B621" s="86"/>
    </row>
    <row r="622" customFormat="false" ht="14.65" hidden="false" customHeight="true" outlineLevel="0" collapsed="false">
      <c r="B622" s="86"/>
    </row>
    <row r="623" customFormat="false" ht="14.65" hidden="false" customHeight="true" outlineLevel="0" collapsed="false">
      <c r="B623" s="86"/>
    </row>
    <row r="624" customFormat="false" ht="14.65" hidden="false" customHeight="true" outlineLevel="0" collapsed="false">
      <c r="B624" s="86"/>
    </row>
    <row r="625" customFormat="false" ht="14.65" hidden="false" customHeight="true" outlineLevel="0" collapsed="false">
      <c r="B625" s="86"/>
    </row>
    <row r="626" customFormat="false" ht="14.65" hidden="false" customHeight="true" outlineLevel="0" collapsed="false">
      <c r="B626" s="86"/>
    </row>
    <row r="627" customFormat="false" ht="14.65" hidden="false" customHeight="true" outlineLevel="0" collapsed="false">
      <c r="B627" s="86"/>
    </row>
    <row r="628" customFormat="false" ht="14.65" hidden="false" customHeight="true" outlineLevel="0" collapsed="false">
      <c r="B628" s="86"/>
    </row>
    <row r="629" customFormat="false" ht="14.65" hidden="false" customHeight="true" outlineLevel="0" collapsed="false">
      <c r="B629" s="86"/>
    </row>
    <row r="630" customFormat="false" ht="14.65" hidden="false" customHeight="true" outlineLevel="0" collapsed="false">
      <c r="B630" s="86"/>
    </row>
    <row r="631" customFormat="false" ht="14.65" hidden="false" customHeight="true" outlineLevel="0" collapsed="false">
      <c r="B631" s="86"/>
    </row>
    <row r="632" customFormat="false" ht="14.65" hidden="false" customHeight="true" outlineLevel="0" collapsed="false">
      <c r="B632" s="86"/>
    </row>
    <row r="633" customFormat="false" ht="14.65" hidden="false" customHeight="true" outlineLevel="0" collapsed="false">
      <c r="B633" s="86"/>
    </row>
    <row r="634" customFormat="false" ht="14.65" hidden="false" customHeight="true" outlineLevel="0" collapsed="false">
      <c r="B634" s="86"/>
    </row>
    <row r="635" customFormat="false" ht="14.65" hidden="false" customHeight="true" outlineLevel="0" collapsed="false">
      <c r="B635" s="86"/>
    </row>
    <row r="636" customFormat="false" ht="14.65" hidden="false" customHeight="true" outlineLevel="0" collapsed="false">
      <c r="B636" s="86"/>
    </row>
    <row r="637" customFormat="false" ht="14.65" hidden="false" customHeight="true" outlineLevel="0" collapsed="false">
      <c r="B637" s="86"/>
    </row>
    <row r="638" customFormat="false" ht="14.65" hidden="false" customHeight="true" outlineLevel="0" collapsed="false">
      <c r="B638" s="86"/>
    </row>
    <row r="639" customFormat="false" ht="14.65" hidden="false" customHeight="true" outlineLevel="0" collapsed="false">
      <c r="B639" s="86"/>
    </row>
    <row r="640" customFormat="false" ht="14.65" hidden="false" customHeight="true" outlineLevel="0" collapsed="false">
      <c r="B640" s="86"/>
    </row>
    <row r="641" customFormat="false" ht="14.65" hidden="false" customHeight="true" outlineLevel="0" collapsed="false">
      <c r="B641" s="86"/>
    </row>
    <row r="642" customFormat="false" ht="14.65" hidden="false" customHeight="true" outlineLevel="0" collapsed="false">
      <c r="B642" s="86"/>
    </row>
    <row r="643" customFormat="false" ht="14.65" hidden="false" customHeight="true" outlineLevel="0" collapsed="false">
      <c r="B643" s="86"/>
    </row>
    <row r="644" customFormat="false" ht="14.65" hidden="false" customHeight="true" outlineLevel="0" collapsed="false">
      <c r="B644" s="86"/>
    </row>
    <row r="645" customFormat="false" ht="14.65" hidden="false" customHeight="true" outlineLevel="0" collapsed="false">
      <c r="B645" s="86"/>
    </row>
    <row r="646" customFormat="false" ht="14.65" hidden="false" customHeight="true" outlineLevel="0" collapsed="false">
      <c r="B646" s="86"/>
    </row>
    <row r="647" customFormat="false" ht="14.65" hidden="false" customHeight="true" outlineLevel="0" collapsed="false">
      <c r="B647" s="86"/>
    </row>
    <row r="648" customFormat="false" ht="14.65" hidden="false" customHeight="true" outlineLevel="0" collapsed="false">
      <c r="B648" s="86"/>
    </row>
    <row r="649" customFormat="false" ht="14.65" hidden="false" customHeight="true" outlineLevel="0" collapsed="false">
      <c r="B649" s="86"/>
    </row>
    <row r="650" customFormat="false" ht="14.65" hidden="false" customHeight="true" outlineLevel="0" collapsed="false">
      <c r="B650" s="86"/>
    </row>
    <row r="651" customFormat="false" ht="14.65" hidden="false" customHeight="true" outlineLevel="0" collapsed="false">
      <c r="B651" s="86"/>
    </row>
    <row r="652" customFormat="false" ht="14.65" hidden="false" customHeight="true" outlineLevel="0" collapsed="false">
      <c r="B652" s="86"/>
    </row>
    <row r="653" customFormat="false" ht="14.65" hidden="false" customHeight="true" outlineLevel="0" collapsed="false">
      <c r="B653" s="86"/>
    </row>
    <row r="654" customFormat="false" ht="14.65" hidden="false" customHeight="true" outlineLevel="0" collapsed="false">
      <c r="B654" s="86"/>
    </row>
    <row r="655" customFormat="false" ht="14.65" hidden="false" customHeight="true" outlineLevel="0" collapsed="false">
      <c r="B655" s="86"/>
    </row>
    <row r="656" customFormat="false" ht="14.65" hidden="false" customHeight="true" outlineLevel="0" collapsed="false">
      <c r="B656" s="86"/>
    </row>
    <row r="657" customFormat="false" ht="14.65" hidden="false" customHeight="true" outlineLevel="0" collapsed="false">
      <c r="B657" s="86"/>
    </row>
    <row r="658" customFormat="false" ht="14.65" hidden="false" customHeight="true" outlineLevel="0" collapsed="false">
      <c r="B658" s="86"/>
    </row>
    <row r="659" customFormat="false" ht="14.65" hidden="false" customHeight="true" outlineLevel="0" collapsed="false">
      <c r="B659" s="86"/>
    </row>
    <row r="660" customFormat="false" ht="14.65" hidden="false" customHeight="true" outlineLevel="0" collapsed="false">
      <c r="B660" s="86"/>
    </row>
    <row r="661" customFormat="false" ht="14.65" hidden="false" customHeight="true" outlineLevel="0" collapsed="false">
      <c r="B661" s="86"/>
    </row>
    <row r="662" customFormat="false" ht="14.65" hidden="false" customHeight="true" outlineLevel="0" collapsed="false">
      <c r="B662" s="86"/>
    </row>
    <row r="663" customFormat="false" ht="14.65" hidden="false" customHeight="true" outlineLevel="0" collapsed="false">
      <c r="B663" s="86"/>
    </row>
    <row r="664" customFormat="false" ht="14.65" hidden="false" customHeight="true" outlineLevel="0" collapsed="false">
      <c r="B664" s="86"/>
    </row>
    <row r="665" customFormat="false" ht="14.65" hidden="false" customHeight="true" outlineLevel="0" collapsed="false">
      <c r="B665" s="86"/>
    </row>
    <row r="666" customFormat="false" ht="14.65" hidden="false" customHeight="true" outlineLevel="0" collapsed="false">
      <c r="B666" s="86"/>
    </row>
    <row r="667" customFormat="false" ht="14.65" hidden="false" customHeight="true" outlineLevel="0" collapsed="false">
      <c r="B667" s="86"/>
    </row>
    <row r="668" customFormat="false" ht="14.65" hidden="false" customHeight="true" outlineLevel="0" collapsed="false">
      <c r="B668" s="86"/>
    </row>
    <row r="669" customFormat="false" ht="14.65" hidden="false" customHeight="true" outlineLevel="0" collapsed="false">
      <c r="B669" s="86"/>
    </row>
    <row r="670" customFormat="false" ht="14.65" hidden="false" customHeight="true" outlineLevel="0" collapsed="false">
      <c r="B670" s="86"/>
    </row>
    <row r="671" customFormat="false" ht="14.65" hidden="false" customHeight="true" outlineLevel="0" collapsed="false">
      <c r="B671" s="86"/>
    </row>
    <row r="672" customFormat="false" ht="14.65" hidden="false" customHeight="true" outlineLevel="0" collapsed="false">
      <c r="B672" s="86"/>
    </row>
    <row r="673" customFormat="false" ht="14.65" hidden="false" customHeight="true" outlineLevel="0" collapsed="false">
      <c r="B673" s="86"/>
    </row>
    <row r="674" customFormat="false" ht="14.65" hidden="false" customHeight="true" outlineLevel="0" collapsed="false">
      <c r="B674" s="86"/>
    </row>
    <row r="675" customFormat="false" ht="14.65" hidden="false" customHeight="true" outlineLevel="0" collapsed="false">
      <c r="B675" s="86"/>
    </row>
    <row r="676" customFormat="false" ht="14.65" hidden="false" customHeight="true" outlineLevel="0" collapsed="false">
      <c r="B676" s="86"/>
    </row>
    <row r="677" customFormat="false" ht="14.65" hidden="false" customHeight="true" outlineLevel="0" collapsed="false">
      <c r="B677" s="86"/>
    </row>
    <row r="678" customFormat="false" ht="14.65" hidden="false" customHeight="true" outlineLevel="0" collapsed="false">
      <c r="B678" s="86"/>
    </row>
    <row r="679" customFormat="false" ht="14.65" hidden="false" customHeight="true" outlineLevel="0" collapsed="false">
      <c r="B679" s="86"/>
    </row>
    <row r="680" customFormat="false" ht="14.65" hidden="false" customHeight="true" outlineLevel="0" collapsed="false">
      <c r="B680" s="86"/>
    </row>
    <row r="681" customFormat="false" ht="14.65" hidden="false" customHeight="true" outlineLevel="0" collapsed="false">
      <c r="B681" s="86"/>
    </row>
    <row r="682" customFormat="false" ht="14.65" hidden="false" customHeight="true" outlineLevel="0" collapsed="false">
      <c r="B682" s="86"/>
    </row>
    <row r="683" customFormat="false" ht="14.65" hidden="false" customHeight="true" outlineLevel="0" collapsed="false">
      <c r="B683" s="86"/>
    </row>
    <row r="684" customFormat="false" ht="14.65" hidden="false" customHeight="true" outlineLevel="0" collapsed="false">
      <c r="B684" s="86"/>
    </row>
    <row r="685" customFormat="false" ht="14.65" hidden="false" customHeight="true" outlineLevel="0" collapsed="false">
      <c r="B685" s="86"/>
    </row>
    <row r="686" customFormat="false" ht="14.65" hidden="false" customHeight="true" outlineLevel="0" collapsed="false">
      <c r="B686" s="86"/>
    </row>
    <row r="687" customFormat="false" ht="14.65" hidden="false" customHeight="true" outlineLevel="0" collapsed="false">
      <c r="B687" s="86"/>
    </row>
    <row r="688" customFormat="false" ht="14.65" hidden="false" customHeight="true" outlineLevel="0" collapsed="false">
      <c r="B688" s="86"/>
    </row>
    <row r="689" customFormat="false" ht="14.65" hidden="false" customHeight="true" outlineLevel="0" collapsed="false">
      <c r="B689" s="86"/>
    </row>
    <row r="690" customFormat="false" ht="14.65" hidden="false" customHeight="true" outlineLevel="0" collapsed="false">
      <c r="B690" s="86"/>
    </row>
    <row r="691" customFormat="false" ht="14.65" hidden="false" customHeight="true" outlineLevel="0" collapsed="false">
      <c r="B691" s="86"/>
    </row>
    <row r="692" customFormat="false" ht="14.65" hidden="false" customHeight="true" outlineLevel="0" collapsed="false">
      <c r="B692" s="86"/>
    </row>
    <row r="693" customFormat="false" ht="14.65" hidden="false" customHeight="true" outlineLevel="0" collapsed="false">
      <c r="B693" s="86"/>
    </row>
    <row r="694" customFormat="false" ht="14.65" hidden="false" customHeight="true" outlineLevel="0" collapsed="false">
      <c r="B694" s="86"/>
    </row>
    <row r="695" customFormat="false" ht="14.65" hidden="false" customHeight="true" outlineLevel="0" collapsed="false">
      <c r="B695" s="86"/>
    </row>
    <row r="696" customFormat="false" ht="14.65" hidden="false" customHeight="true" outlineLevel="0" collapsed="false">
      <c r="B696" s="86"/>
    </row>
    <row r="697" customFormat="false" ht="14.65" hidden="false" customHeight="true" outlineLevel="0" collapsed="false">
      <c r="B697" s="86"/>
    </row>
    <row r="698" customFormat="false" ht="14.65" hidden="false" customHeight="true" outlineLevel="0" collapsed="false">
      <c r="B698" s="86"/>
    </row>
    <row r="699" customFormat="false" ht="14.65" hidden="false" customHeight="true" outlineLevel="0" collapsed="false">
      <c r="B699" s="86"/>
    </row>
    <row r="700" customFormat="false" ht="14.65" hidden="false" customHeight="true" outlineLevel="0" collapsed="false">
      <c r="B700" s="86"/>
    </row>
    <row r="701" customFormat="false" ht="14.65" hidden="false" customHeight="true" outlineLevel="0" collapsed="false">
      <c r="B701" s="86"/>
    </row>
    <row r="702" customFormat="false" ht="14.65" hidden="false" customHeight="true" outlineLevel="0" collapsed="false">
      <c r="B702" s="86"/>
    </row>
    <row r="703" customFormat="false" ht="14.65" hidden="false" customHeight="true" outlineLevel="0" collapsed="false">
      <c r="B703" s="86"/>
    </row>
    <row r="704" customFormat="false" ht="14.65" hidden="false" customHeight="true" outlineLevel="0" collapsed="false">
      <c r="B704" s="86"/>
    </row>
    <row r="705" customFormat="false" ht="14.65" hidden="false" customHeight="true" outlineLevel="0" collapsed="false">
      <c r="B705" s="86"/>
    </row>
    <row r="706" customFormat="false" ht="14.65" hidden="false" customHeight="true" outlineLevel="0" collapsed="false">
      <c r="B706" s="86"/>
    </row>
    <row r="707" customFormat="false" ht="14.65" hidden="false" customHeight="true" outlineLevel="0" collapsed="false">
      <c r="B707" s="86"/>
    </row>
    <row r="708" customFormat="false" ht="14.65" hidden="false" customHeight="true" outlineLevel="0" collapsed="false">
      <c r="B708" s="86"/>
    </row>
    <row r="709" customFormat="false" ht="14.65" hidden="false" customHeight="true" outlineLevel="0" collapsed="false">
      <c r="B709" s="86"/>
    </row>
    <row r="710" customFormat="false" ht="14.65" hidden="false" customHeight="true" outlineLevel="0" collapsed="false">
      <c r="B710" s="86"/>
    </row>
    <row r="711" customFormat="false" ht="14.65" hidden="false" customHeight="true" outlineLevel="0" collapsed="false">
      <c r="B711" s="86"/>
    </row>
    <row r="712" customFormat="false" ht="14.65" hidden="false" customHeight="true" outlineLevel="0" collapsed="false">
      <c r="B712" s="86"/>
    </row>
    <row r="713" customFormat="false" ht="14.65" hidden="false" customHeight="true" outlineLevel="0" collapsed="false">
      <c r="B713" s="86"/>
    </row>
    <row r="714" customFormat="false" ht="14.65" hidden="false" customHeight="true" outlineLevel="0" collapsed="false">
      <c r="B714" s="86"/>
    </row>
    <row r="715" customFormat="false" ht="14.65" hidden="false" customHeight="true" outlineLevel="0" collapsed="false">
      <c r="B715" s="86"/>
    </row>
    <row r="716" customFormat="false" ht="14.65" hidden="false" customHeight="true" outlineLevel="0" collapsed="false">
      <c r="B716" s="86"/>
    </row>
    <row r="717" customFormat="false" ht="14.65" hidden="false" customHeight="true" outlineLevel="0" collapsed="false">
      <c r="B717" s="86"/>
    </row>
    <row r="718" customFormat="false" ht="14.65" hidden="false" customHeight="true" outlineLevel="0" collapsed="false">
      <c r="B718" s="86"/>
    </row>
    <row r="719" customFormat="false" ht="14.65" hidden="false" customHeight="true" outlineLevel="0" collapsed="false">
      <c r="B719" s="86"/>
    </row>
    <row r="720" customFormat="false" ht="14.65" hidden="false" customHeight="true" outlineLevel="0" collapsed="false">
      <c r="B720" s="86"/>
    </row>
    <row r="721" customFormat="false" ht="14.65" hidden="false" customHeight="true" outlineLevel="0" collapsed="false">
      <c r="B721" s="86"/>
    </row>
    <row r="722" customFormat="false" ht="14.65" hidden="false" customHeight="true" outlineLevel="0" collapsed="false">
      <c r="B722" s="86"/>
    </row>
    <row r="723" customFormat="false" ht="14.65" hidden="false" customHeight="true" outlineLevel="0" collapsed="false">
      <c r="B723" s="86"/>
    </row>
    <row r="724" customFormat="false" ht="14.65" hidden="false" customHeight="true" outlineLevel="0" collapsed="false">
      <c r="B724" s="86"/>
    </row>
    <row r="725" customFormat="false" ht="14.65" hidden="false" customHeight="true" outlineLevel="0" collapsed="false">
      <c r="B725" s="86"/>
    </row>
    <row r="726" customFormat="false" ht="14.65" hidden="false" customHeight="true" outlineLevel="0" collapsed="false">
      <c r="B726" s="86"/>
    </row>
    <row r="727" customFormat="false" ht="14.65" hidden="false" customHeight="true" outlineLevel="0" collapsed="false">
      <c r="B727" s="86"/>
    </row>
    <row r="728" customFormat="false" ht="14.65" hidden="false" customHeight="true" outlineLevel="0" collapsed="false">
      <c r="B728" s="86"/>
    </row>
    <row r="729" customFormat="false" ht="14.65" hidden="false" customHeight="true" outlineLevel="0" collapsed="false">
      <c r="B729" s="86"/>
    </row>
    <row r="730" customFormat="false" ht="14.65" hidden="false" customHeight="true" outlineLevel="0" collapsed="false">
      <c r="B730" s="86"/>
    </row>
    <row r="731" customFormat="false" ht="14.65" hidden="false" customHeight="true" outlineLevel="0" collapsed="false">
      <c r="B731" s="86"/>
    </row>
    <row r="732" customFormat="false" ht="14.65" hidden="false" customHeight="true" outlineLevel="0" collapsed="false">
      <c r="B732" s="86"/>
    </row>
    <row r="733" customFormat="false" ht="14.65" hidden="false" customHeight="true" outlineLevel="0" collapsed="false">
      <c r="B733" s="86"/>
    </row>
    <row r="734" customFormat="false" ht="14.65" hidden="false" customHeight="true" outlineLevel="0" collapsed="false">
      <c r="B734" s="86"/>
    </row>
    <row r="735" customFormat="false" ht="14.65" hidden="false" customHeight="true" outlineLevel="0" collapsed="false">
      <c r="B735" s="86"/>
    </row>
    <row r="736" customFormat="false" ht="14.65" hidden="false" customHeight="true" outlineLevel="0" collapsed="false">
      <c r="B736" s="86"/>
    </row>
    <row r="737" customFormat="false" ht="14.65" hidden="false" customHeight="true" outlineLevel="0" collapsed="false">
      <c r="B737" s="86"/>
    </row>
    <row r="738" customFormat="false" ht="14.65" hidden="false" customHeight="true" outlineLevel="0" collapsed="false">
      <c r="B738" s="86"/>
    </row>
    <row r="739" customFormat="false" ht="14.65" hidden="false" customHeight="true" outlineLevel="0" collapsed="false">
      <c r="B739" s="86"/>
    </row>
    <row r="740" customFormat="false" ht="14.65" hidden="false" customHeight="true" outlineLevel="0" collapsed="false">
      <c r="B740" s="86"/>
    </row>
    <row r="741" customFormat="false" ht="14.65" hidden="false" customHeight="true" outlineLevel="0" collapsed="false">
      <c r="B741" s="86"/>
    </row>
    <row r="742" customFormat="false" ht="14.65" hidden="false" customHeight="true" outlineLevel="0" collapsed="false">
      <c r="B742" s="86"/>
    </row>
    <row r="743" customFormat="false" ht="14.65" hidden="false" customHeight="true" outlineLevel="0" collapsed="false">
      <c r="B743" s="86"/>
    </row>
    <row r="744" customFormat="false" ht="14.65" hidden="false" customHeight="true" outlineLevel="0" collapsed="false">
      <c r="B744" s="86"/>
    </row>
    <row r="745" customFormat="false" ht="14.65" hidden="false" customHeight="true" outlineLevel="0" collapsed="false">
      <c r="B745" s="86"/>
    </row>
    <row r="746" customFormat="false" ht="14.65" hidden="false" customHeight="true" outlineLevel="0" collapsed="false">
      <c r="B746" s="86"/>
    </row>
    <row r="747" customFormat="false" ht="14.65" hidden="false" customHeight="true" outlineLevel="0" collapsed="false">
      <c r="B747" s="86"/>
    </row>
    <row r="748" customFormat="false" ht="14.65" hidden="false" customHeight="true" outlineLevel="0" collapsed="false">
      <c r="B748" s="86"/>
    </row>
    <row r="749" customFormat="false" ht="14.65" hidden="false" customHeight="true" outlineLevel="0" collapsed="false">
      <c r="B749" s="86"/>
    </row>
    <row r="750" customFormat="false" ht="14.65" hidden="false" customHeight="true" outlineLevel="0" collapsed="false">
      <c r="B750" s="86"/>
    </row>
    <row r="751" customFormat="false" ht="14.65" hidden="false" customHeight="true" outlineLevel="0" collapsed="false">
      <c r="B751" s="86"/>
    </row>
    <row r="752" customFormat="false" ht="14.65" hidden="false" customHeight="true" outlineLevel="0" collapsed="false">
      <c r="B752" s="86"/>
    </row>
    <row r="753" customFormat="false" ht="14.65" hidden="false" customHeight="true" outlineLevel="0" collapsed="false">
      <c r="B753" s="86"/>
    </row>
    <row r="754" customFormat="false" ht="14.65" hidden="false" customHeight="true" outlineLevel="0" collapsed="false">
      <c r="B754" s="86"/>
    </row>
    <row r="755" customFormat="false" ht="14.65" hidden="false" customHeight="true" outlineLevel="0" collapsed="false">
      <c r="B755" s="86"/>
    </row>
    <row r="756" customFormat="false" ht="14.65" hidden="false" customHeight="true" outlineLevel="0" collapsed="false">
      <c r="B756" s="86"/>
    </row>
    <row r="757" customFormat="false" ht="14.65" hidden="false" customHeight="true" outlineLevel="0" collapsed="false">
      <c r="B757" s="86"/>
    </row>
    <row r="758" customFormat="false" ht="14.65" hidden="false" customHeight="true" outlineLevel="0" collapsed="false">
      <c r="B758" s="86"/>
    </row>
    <row r="759" customFormat="false" ht="14.65" hidden="false" customHeight="true" outlineLevel="0" collapsed="false">
      <c r="B759" s="86"/>
    </row>
    <row r="760" customFormat="false" ht="14.65" hidden="false" customHeight="true" outlineLevel="0" collapsed="false">
      <c r="B760" s="86"/>
    </row>
    <row r="761" customFormat="false" ht="14.65" hidden="false" customHeight="true" outlineLevel="0" collapsed="false">
      <c r="B761" s="86"/>
    </row>
    <row r="762" customFormat="false" ht="14.65" hidden="false" customHeight="true" outlineLevel="0" collapsed="false">
      <c r="B762" s="86"/>
    </row>
    <row r="763" customFormat="false" ht="14.65" hidden="false" customHeight="true" outlineLevel="0" collapsed="false">
      <c r="B763" s="86"/>
    </row>
    <row r="764" customFormat="false" ht="14.65" hidden="false" customHeight="true" outlineLevel="0" collapsed="false">
      <c r="B764" s="86"/>
    </row>
    <row r="765" customFormat="false" ht="14.65" hidden="false" customHeight="true" outlineLevel="0" collapsed="false">
      <c r="B765" s="86"/>
    </row>
    <row r="766" customFormat="false" ht="14.65" hidden="false" customHeight="true" outlineLevel="0" collapsed="false">
      <c r="B766" s="86"/>
    </row>
    <row r="767" customFormat="false" ht="14.65" hidden="false" customHeight="true" outlineLevel="0" collapsed="false">
      <c r="B767" s="86"/>
    </row>
    <row r="768" customFormat="false" ht="14.65" hidden="false" customHeight="true" outlineLevel="0" collapsed="false">
      <c r="B768" s="86"/>
    </row>
    <row r="769" customFormat="false" ht="14.65" hidden="false" customHeight="true" outlineLevel="0" collapsed="false">
      <c r="B769" s="86"/>
    </row>
    <row r="770" customFormat="false" ht="14.65" hidden="false" customHeight="true" outlineLevel="0" collapsed="false">
      <c r="B770" s="86"/>
    </row>
    <row r="771" customFormat="false" ht="14.65" hidden="false" customHeight="true" outlineLevel="0" collapsed="false">
      <c r="B771" s="86"/>
    </row>
    <row r="772" customFormat="false" ht="14.65" hidden="false" customHeight="true" outlineLevel="0" collapsed="false">
      <c r="B772" s="86"/>
    </row>
    <row r="773" customFormat="false" ht="14.65" hidden="false" customHeight="true" outlineLevel="0" collapsed="false">
      <c r="B773" s="86"/>
    </row>
    <row r="774" customFormat="false" ht="14.65" hidden="false" customHeight="true" outlineLevel="0" collapsed="false">
      <c r="B774" s="86"/>
    </row>
    <row r="775" customFormat="false" ht="14.65" hidden="false" customHeight="true" outlineLevel="0" collapsed="false">
      <c r="B775" s="86"/>
    </row>
    <row r="776" customFormat="false" ht="14.65" hidden="false" customHeight="true" outlineLevel="0" collapsed="false">
      <c r="B776" s="86"/>
    </row>
    <row r="777" customFormat="false" ht="14.65" hidden="false" customHeight="true" outlineLevel="0" collapsed="false">
      <c r="B777" s="86"/>
    </row>
    <row r="778" customFormat="false" ht="14.65" hidden="false" customHeight="true" outlineLevel="0" collapsed="false">
      <c r="B778" s="86"/>
    </row>
    <row r="779" customFormat="false" ht="14.65" hidden="false" customHeight="true" outlineLevel="0" collapsed="false">
      <c r="B779" s="86"/>
    </row>
    <row r="780" customFormat="false" ht="14.65" hidden="false" customHeight="true" outlineLevel="0" collapsed="false">
      <c r="B780" s="86"/>
    </row>
    <row r="781" customFormat="false" ht="14.65" hidden="false" customHeight="true" outlineLevel="0" collapsed="false">
      <c r="B781" s="86"/>
    </row>
    <row r="782" customFormat="false" ht="14.65" hidden="false" customHeight="true" outlineLevel="0" collapsed="false">
      <c r="B782" s="86"/>
    </row>
    <row r="783" customFormat="false" ht="14.65" hidden="false" customHeight="true" outlineLevel="0" collapsed="false">
      <c r="B783" s="86"/>
    </row>
    <row r="784" customFormat="false" ht="14.65" hidden="false" customHeight="true" outlineLevel="0" collapsed="false">
      <c r="B784" s="86"/>
    </row>
    <row r="785" customFormat="false" ht="14.65" hidden="false" customHeight="true" outlineLevel="0" collapsed="false">
      <c r="B785" s="86"/>
    </row>
    <row r="786" customFormat="false" ht="14.65" hidden="false" customHeight="true" outlineLevel="0" collapsed="false">
      <c r="B786" s="86"/>
    </row>
    <row r="787" customFormat="false" ht="14.65" hidden="false" customHeight="true" outlineLevel="0" collapsed="false">
      <c r="B787" s="86"/>
    </row>
    <row r="788" customFormat="false" ht="14.65" hidden="false" customHeight="true" outlineLevel="0" collapsed="false">
      <c r="B788" s="86"/>
    </row>
    <row r="789" customFormat="false" ht="14.65" hidden="false" customHeight="true" outlineLevel="0" collapsed="false">
      <c r="B789" s="86"/>
    </row>
    <row r="790" customFormat="false" ht="14.65" hidden="false" customHeight="true" outlineLevel="0" collapsed="false">
      <c r="B790" s="86"/>
    </row>
    <row r="791" customFormat="false" ht="14.65" hidden="false" customHeight="true" outlineLevel="0" collapsed="false">
      <c r="B791" s="86"/>
    </row>
    <row r="792" customFormat="false" ht="14.65" hidden="false" customHeight="true" outlineLevel="0" collapsed="false">
      <c r="B792" s="86"/>
    </row>
    <row r="793" customFormat="false" ht="14.65" hidden="false" customHeight="true" outlineLevel="0" collapsed="false">
      <c r="B793" s="86"/>
    </row>
    <row r="794" customFormat="false" ht="14.65" hidden="false" customHeight="true" outlineLevel="0" collapsed="false">
      <c r="B794" s="86"/>
    </row>
    <row r="795" customFormat="false" ht="14.65" hidden="false" customHeight="true" outlineLevel="0" collapsed="false">
      <c r="B795" s="86"/>
    </row>
    <row r="796" customFormat="false" ht="14.65" hidden="false" customHeight="true" outlineLevel="0" collapsed="false">
      <c r="B796" s="86"/>
    </row>
    <row r="797" customFormat="false" ht="14.65" hidden="false" customHeight="true" outlineLevel="0" collapsed="false">
      <c r="B797" s="86"/>
    </row>
    <row r="798" customFormat="false" ht="14.65" hidden="false" customHeight="true" outlineLevel="0" collapsed="false">
      <c r="B798" s="86"/>
    </row>
    <row r="799" customFormat="false" ht="14.65" hidden="false" customHeight="true" outlineLevel="0" collapsed="false">
      <c r="B799" s="86"/>
    </row>
    <row r="800" customFormat="false" ht="14.65" hidden="false" customHeight="true" outlineLevel="0" collapsed="false">
      <c r="B800" s="86"/>
    </row>
    <row r="801" customFormat="false" ht="14.65" hidden="false" customHeight="true" outlineLevel="0" collapsed="false">
      <c r="B801" s="86"/>
    </row>
    <row r="802" customFormat="false" ht="14.65" hidden="false" customHeight="true" outlineLevel="0" collapsed="false">
      <c r="B802" s="86"/>
    </row>
    <row r="803" customFormat="false" ht="14.65" hidden="false" customHeight="true" outlineLevel="0" collapsed="false">
      <c r="B803" s="86"/>
    </row>
    <row r="804" customFormat="false" ht="14.65" hidden="false" customHeight="true" outlineLevel="0" collapsed="false">
      <c r="B804" s="86"/>
    </row>
    <row r="805" customFormat="false" ht="14.65" hidden="false" customHeight="true" outlineLevel="0" collapsed="false">
      <c r="B805" s="86"/>
    </row>
    <row r="806" customFormat="false" ht="14.65" hidden="false" customHeight="true" outlineLevel="0" collapsed="false">
      <c r="B806" s="86"/>
    </row>
    <row r="807" customFormat="false" ht="14.65" hidden="false" customHeight="true" outlineLevel="0" collapsed="false">
      <c r="B807" s="86"/>
    </row>
    <row r="808" customFormat="false" ht="14.65" hidden="false" customHeight="true" outlineLevel="0" collapsed="false">
      <c r="B808" s="86"/>
    </row>
    <row r="809" customFormat="false" ht="14.65" hidden="false" customHeight="true" outlineLevel="0" collapsed="false">
      <c r="B809" s="86"/>
    </row>
    <row r="810" customFormat="false" ht="14.65" hidden="false" customHeight="true" outlineLevel="0" collapsed="false">
      <c r="B810" s="86"/>
    </row>
    <row r="811" customFormat="false" ht="14.65" hidden="false" customHeight="true" outlineLevel="0" collapsed="false">
      <c r="B811" s="86"/>
    </row>
    <row r="812" customFormat="false" ht="14.65" hidden="false" customHeight="true" outlineLevel="0" collapsed="false">
      <c r="B812" s="86"/>
    </row>
    <row r="813" customFormat="false" ht="14.65" hidden="false" customHeight="true" outlineLevel="0" collapsed="false">
      <c r="B813" s="86"/>
    </row>
    <row r="814" customFormat="false" ht="14.65" hidden="false" customHeight="true" outlineLevel="0" collapsed="false">
      <c r="B814" s="86"/>
    </row>
    <row r="815" customFormat="false" ht="14.65" hidden="false" customHeight="true" outlineLevel="0" collapsed="false">
      <c r="B815" s="86"/>
    </row>
    <row r="816" customFormat="false" ht="14.65" hidden="false" customHeight="true" outlineLevel="0" collapsed="false">
      <c r="B816" s="86"/>
    </row>
    <row r="817" customFormat="false" ht="14.65" hidden="false" customHeight="true" outlineLevel="0" collapsed="false">
      <c r="B817" s="86"/>
    </row>
    <row r="818" customFormat="false" ht="14.65" hidden="false" customHeight="true" outlineLevel="0" collapsed="false">
      <c r="B818" s="86"/>
    </row>
    <row r="819" customFormat="false" ht="14.65" hidden="false" customHeight="true" outlineLevel="0" collapsed="false">
      <c r="B819" s="86"/>
    </row>
    <row r="820" customFormat="false" ht="14.65" hidden="false" customHeight="true" outlineLevel="0" collapsed="false">
      <c r="B820" s="86"/>
    </row>
    <row r="821" customFormat="false" ht="14.65" hidden="false" customHeight="true" outlineLevel="0" collapsed="false">
      <c r="B821" s="86"/>
    </row>
    <row r="822" customFormat="false" ht="14.65" hidden="false" customHeight="true" outlineLevel="0" collapsed="false">
      <c r="B822" s="86"/>
    </row>
    <row r="823" customFormat="false" ht="14.65" hidden="false" customHeight="true" outlineLevel="0" collapsed="false">
      <c r="B823" s="86"/>
    </row>
    <row r="824" customFormat="false" ht="14.65" hidden="false" customHeight="true" outlineLevel="0" collapsed="false">
      <c r="B824" s="86"/>
    </row>
    <row r="825" customFormat="false" ht="14.65" hidden="false" customHeight="true" outlineLevel="0" collapsed="false">
      <c r="B825" s="86"/>
    </row>
    <row r="826" customFormat="false" ht="14.65" hidden="false" customHeight="true" outlineLevel="0" collapsed="false">
      <c r="B826" s="86"/>
    </row>
    <row r="827" customFormat="false" ht="14.65" hidden="false" customHeight="true" outlineLevel="0" collapsed="false">
      <c r="B827" s="86"/>
    </row>
    <row r="828" customFormat="false" ht="14.65" hidden="false" customHeight="true" outlineLevel="0" collapsed="false">
      <c r="B828" s="86"/>
    </row>
    <row r="829" customFormat="false" ht="14.65" hidden="false" customHeight="true" outlineLevel="0" collapsed="false">
      <c r="B829" s="86"/>
    </row>
    <row r="830" customFormat="false" ht="14.65" hidden="false" customHeight="true" outlineLevel="0" collapsed="false">
      <c r="B830" s="86"/>
    </row>
    <row r="831" customFormat="false" ht="14.65" hidden="false" customHeight="true" outlineLevel="0" collapsed="false">
      <c r="B831" s="86"/>
    </row>
    <row r="832" customFormat="false" ht="14.65" hidden="false" customHeight="true" outlineLevel="0" collapsed="false">
      <c r="B832" s="86"/>
    </row>
    <row r="833" customFormat="false" ht="14.65" hidden="false" customHeight="true" outlineLevel="0" collapsed="false">
      <c r="B833" s="86"/>
    </row>
    <row r="834" customFormat="false" ht="14.65" hidden="false" customHeight="true" outlineLevel="0" collapsed="false">
      <c r="B834" s="86"/>
    </row>
    <row r="835" customFormat="false" ht="14.65" hidden="false" customHeight="true" outlineLevel="0" collapsed="false">
      <c r="B835" s="86"/>
    </row>
    <row r="836" customFormat="false" ht="14.65" hidden="false" customHeight="true" outlineLevel="0" collapsed="false">
      <c r="B836" s="86"/>
    </row>
    <row r="837" customFormat="false" ht="14.65" hidden="false" customHeight="true" outlineLevel="0" collapsed="false">
      <c r="B837" s="86"/>
    </row>
    <row r="838" customFormat="false" ht="14.65" hidden="false" customHeight="true" outlineLevel="0" collapsed="false">
      <c r="B838" s="86"/>
    </row>
    <row r="839" customFormat="false" ht="14.65" hidden="false" customHeight="true" outlineLevel="0" collapsed="false">
      <c r="B839" s="86"/>
    </row>
    <row r="840" customFormat="false" ht="14.65" hidden="false" customHeight="true" outlineLevel="0" collapsed="false">
      <c r="B840" s="86"/>
    </row>
    <row r="841" customFormat="false" ht="14.65" hidden="false" customHeight="true" outlineLevel="0" collapsed="false">
      <c r="B841" s="86"/>
    </row>
    <row r="842" customFormat="false" ht="14.65" hidden="false" customHeight="true" outlineLevel="0" collapsed="false">
      <c r="B842" s="86"/>
    </row>
    <row r="843" customFormat="false" ht="14.65" hidden="false" customHeight="true" outlineLevel="0" collapsed="false">
      <c r="B843" s="86"/>
    </row>
    <row r="844" customFormat="false" ht="14.65" hidden="false" customHeight="true" outlineLevel="0" collapsed="false">
      <c r="B844" s="86"/>
    </row>
    <row r="845" customFormat="false" ht="14.65" hidden="false" customHeight="true" outlineLevel="0" collapsed="false">
      <c r="B845" s="86"/>
    </row>
    <row r="846" customFormat="false" ht="14.65" hidden="false" customHeight="true" outlineLevel="0" collapsed="false">
      <c r="B846" s="86"/>
    </row>
    <row r="847" customFormat="false" ht="14.65" hidden="false" customHeight="true" outlineLevel="0" collapsed="false">
      <c r="B847" s="86"/>
    </row>
    <row r="848" customFormat="false" ht="14.65" hidden="false" customHeight="true" outlineLevel="0" collapsed="false">
      <c r="B848" s="86"/>
    </row>
    <row r="849" customFormat="false" ht="14.65" hidden="false" customHeight="true" outlineLevel="0" collapsed="false">
      <c r="B849" s="86"/>
    </row>
    <row r="850" customFormat="false" ht="14.65" hidden="false" customHeight="true" outlineLevel="0" collapsed="false">
      <c r="B850" s="86"/>
    </row>
    <row r="851" customFormat="false" ht="14.65" hidden="false" customHeight="true" outlineLevel="0" collapsed="false">
      <c r="B851" s="86"/>
    </row>
    <row r="852" customFormat="false" ht="14.65" hidden="false" customHeight="true" outlineLevel="0" collapsed="false">
      <c r="B852" s="86"/>
    </row>
    <row r="853" customFormat="false" ht="14.65" hidden="false" customHeight="true" outlineLevel="0" collapsed="false">
      <c r="B853" s="86"/>
    </row>
    <row r="854" customFormat="false" ht="14.65" hidden="false" customHeight="true" outlineLevel="0" collapsed="false">
      <c r="B854" s="86"/>
    </row>
    <row r="855" customFormat="false" ht="14.65" hidden="false" customHeight="true" outlineLevel="0" collapsed="false">
      <c r="B855" s="86"/>
    </row>
    <row r="856" customFormat="false" ht="14.65" hidden="false" customHeight="true" outlineLevel="0" collapsed="false">
      <c r="B856" s="86"/>
    </row>
    <row r="857" customFormat="false" ht="14.65" hidden="false" customHeight="true" outlineLevel="0" collapsed="false">
      <c r="B857" s="86"/>
    </row>
    <row r="858" customFormat="false" ht="14.65" hidden="false" customHeight="true" outlineLevel="0" collapsed="false">
      <c r="B858" s="86"/>
    </row>
    <row r="859" customFormat="false" ht="14.65" hidden="false" customHeight="true" outlineLevel="0" collapsed="false">
      <c r="B859" s="86"/>
    </row>
    <row r="860" customFormat="false" ht="14.65" hidden="false" customHeight="true" outlineLevel="0" collapsed="false">
      <c r="B860" s="86"/>
    </row>
    <row r="861" customFormat="false" ht="14.65" hidden="false" customHeight="true" outlineLevel="0" collapsed="false">
      <c r="B861" s="86"/>
    </row>
    <row r="862" customFormat="false" ht="14.65" hidden="false" customHeight="true" outlineLevel="0" collapsed="false">
      <c r="B862" s="86"/>
    </row>
    <row r="863" customFormat="false" ht="14.65" hidden="false" customHeight="true" outlineLevel="0" collapsed="false">
      <c r="B863" s="86"/>
    </row>
    <row r="864" customFormat="false" ht="14.65" hidden="false" customHeight="true" outlineLevel="0" collapsed="false">
      <c r="B864" s="86"/>
    </row>
    <row r="865" customFormat="false" ht="14.65" hidden="false" customHeight="true" outlineLevel="0" collapsed="false">
      <c r="B865" s="86"/>
    </row>
    <row r="866" customFormat="false" ht="14.65" hidden="false" customHeight="true" outlineLevel="0" collapsed="false">
      <c r="B866" s="86"/>
    </row>
    <row r="867" customFormat="false" ht="14.65" hidden="false" customHeight="true" outlineLevel="0" collapsed="false">
      <c r="B867" s="86"/>
    </row>
    <row r="868" customFormat="false" ht="14.65" hidden="false" customHeight="true" outlineLevel="0" collapsed="false">
      <c r="B868" s="86"/>
    </row>
    <row r="869" customFormat="false" ht="14.65" hidden="false" customHeight="true" outlineLevel="0" collapsed="false">
      <c r="B869" s="86"/>
    </row>
    <row r="870" customFormat="false" ht="14.65" hidden="false" customHeight="true" outlineLevel="0" collapsed="false">
      <c r="B870" s="86"/>
    </row>
    <row r="871" customFormat="false" ht="14.65" hidden="false" customHeight="true" outlineLevel="0" collapsed="false">
      <c r="B871" s="86"/>
    </row>
    <row r="872" customFormat="false" ht="14.65" hidden="false" customHeight="true" outlineLevel="0" collapsed="false">
      <c r="B872" s="86"/>
    </row>
    <row r="873" customFormat="false" ht="14.65" hidden="false" customHeight="true" outlineLevel="0" collapsed="false">
      <c r="B873" s="86"/>
    </row>
    <row r="874" customFormat="false" ht="14.65" hidden="false" customHeight="true" outlineLevel="0" collapsed="false">
      <c r="B874" s="86"/>
    </row>
    <row r="875" customFormat="false" ht="14.65" hidden="false" customHeight="true" outlineLevel="0" collapsed="false">
      <c r="B875" s="86"/>
    </row>
    <row r="876" customFormat="false" ht="14.65" hidden="false" customHeight="true" outlineLevel="0" collapsed="false">
      <c r="B876" s="86"/>
    </row>
    <row r="877" customFormat="false" ht="14.65" hidden="false" customHeight="true" outlineLevel="0" collapsed="false">
      <c r="B877" s="86"/>
    </row>
    <row r="878" customFormat="false" ht="14.65" hidden="false" customHeight="true" outlineLevel="0" collapsed="false">
      <c r="B878" s="86"/>
    </row>
    <row r="879" customFormat="false" ht="14.65" hidden="false" customHeight="true" outlineLevel="0" collapsed="false">
      <c r="B879" s="86"/>
    </row>
    <row r="880" customFormat="false" ht="14.65" hidden="false" customHeight="true" outlineLevel="0" collapsed="false">
      <c r="B880" s="86"/>
    </row>
    <row r="881" customFormat="false" ht="14.65" hidden="false" customHeight="true" outlineLevel="0" collapsed="false">
      <c r="B881" s="86"/>
    </row>
    <row r="882" customFormat="false" ht="14.65" hidden="false" customHeight="true" outlineLevel="0" collapsed="false">
      <c r="B882" s="86"/>
    </row>
    <row r="883" customFormat="false" ht="14.65" hidden="false" customHeight="true" outlineLevel="0" collapsed="false">
      <c r="B883" s="86"/>
    </row>
    <row r="884" customFormat="false" ht="14.65" hidden="false" customHeight="true" outlineLevel="0" collapsed="false">
      <c r="B884" s="86"/>
    </row>
    <row r="885" customFormat="false" ht="14.65" hidden="false" customHeight="true" outlineLevel="0" collapsed="false">
      <c r="B885" s="86"/>
    </row>
    <row r="886" customFormat="false" ht="14.65" hidden="false" customHeight="true" outlineLevel="0" collapsed="false">
      <c r="B886" s="86"/>
    </row>
    <row r="887" customFormat="false" ht="14.65" hidden="false" customHeight="true" outlineLevel="0" collapsed="false">
      <c r="B887" s="86"/>
    </row>
    <row r="888" customFormat="false" ht="14.65" hidden="false" customHeight="true" outlineLevel="0" collapsed="false">
      <c r="B888" s="86"/>
    </row>
    <row r="889" customFormat="false" ht="14.65" hidden="false" customHeight="true" outlineLevel="0" collapsed="false">
      <c r="B889" s="86"/>
    </row>
    <row r="890" customFormat="false" ht="14.65" hidden="false" customHeight="true" outlineLevel="0" collapsed="false">
      <c r="B890" s="86"/>
    </row>
    <row r="891" customFormat="false" ht="14.65" hidden="false" customHeight="true" outlineLevel="0" collapsed="false">
      <c r="B891" s="86"/>
    </row>
    <row r="892" customFormat="false" ht="14.65" hidden="false" customHeight="true" outlineLevel="0" collapsed="false">
      <c r="B892" s="86"/>
    </row>
    <row r="893" customFormat="false" ht="14.65" hidden="false" customHeight="true" outlineLevel="0" collapsed="false">
      <c r="B893" s="86"/>
    </row>
    <row r="894" customFormat="false" ht="14.65" hidden="false" customHeight="true" outlineLevel="0" collapsed="false">
      <c r="B894" s="86"/>
    </row>
    <row r="895" customFormat="false" ht="14.65" hidden="false" customHeight="true" outlineLevel="0" collapsed="false">
      <c r="B895" s="86"/>
    </row>
    <row r="896" customFormat="false" ht="14.65" hidden="false" customHeight="true" outlineLevel="0" collapsed="false">
      <c r="B896" s="86"/>
    </row>
    <row r="897" customFormat="false" ht="14.65" hidden="false" customHeight="true" outlineLevel="0" collapsed="false">
      <c r="B897" s="86"/>
    </row>
    <row r="898" customFormat="false" ht="14.65" hidden="false" customHeight="true" outlineLevel="0" collapsed="false">
      <c r="B898" s="86"/>
    </row>
    <row r="899" customFormat="false" ht="14.65" hidden="false" customHeight="true" outlineLevel="0" collapsed="false">
      <c r="B899" s="86"/>
    </row>
    <row r="900" customFormat="false" ht="14.65" hidden="false" customHeight="true" outlineLevel="0" collapsed="false">
      <c r="B900" s="86"/>
    </row>
    <row r="901" customFormat="false" ht="14.65" hidden="false" customHeight="true" outlineLevel="0" collapsed="false">
      <c r="B901" s="86"/>
    </row>
    <row r="902" customFormat="false" ht="14.65" hidden="false" customHeight="true" outlineLevel="0" collapsed="false">
      <c r="B902" s="86"/>
    </row>
    <row r="903" customFormat="false" ht="14.65" hidden="false" customHeight="true" outlineLevel="0" collapsed="false">
      <c r="B903" s="86"/>
    </row>
    <row r="904" customFormat="false" ht="14.65" hidden="false" customHeight="true" outlineLevel="0" collapsed="false">
      <c r="B904" s="86"/>
    </row>
    <row r="905" customFormat="false" ht="14.65" hidden="false" customHeight="true" outlineLevel="0" collapsed="false">
      <c r="B905" s="86"/>
    </row>
    <row r="906" customFormat="false" ht="14.65" hidden="false" customHeight="true" outlineLevel="0" collapsed="false">
      <c r="B906" s="86"/>
    </row>
    <row r="907" customFormat="false" ht="14.65" hidden="false" customHeight="true" outlineLevel="0" collapsed="false">
      <c r="B907" s="86"/>
    </row>
    <row r="908" customFormat="false" ht="14.65" hidden="false" customHeight="true" outlineLevel="0" collapsed="false">
      <c r="B908" s="86"/>
    </row>
    <row r="909" customFormat="false" ht="14.65" hidden="false" customHeight="true" outlineLevel="0" collapsed="false">
      <c r="B909" s="86"/>
    </row>
    <row r="910" customFormat="false" ht="14.65" hidden="false" customHeight="true" outlineLevel="0" collapsed="false">
      <c r="B910" s="86"/>
    </row>
    <row r="911" customFormat="false" ht="14.65" hidden="false" customHeight="true" outlineLevel="0" collapsed="false">
      <c r="B911" s="86"/>
    </row>
    <row r="912" customFormat="false" ht="14.65" hidden="false" customHeight="true" outlineLevel="0" collapsed="false">
      <c r="B912" s="86"/>
    </row>
    <row r="913" customFormat="false" ht="14.65" hidden="false" customHeight="true" outlineLevel="0" collapsed="false">
      <c r="B913" s="86"/>
    </row>
    <row r="914" customFormat="false" ht="14.65" hidden="false" customHeight="true" outlineLevel="0" collapsed="false">
      <c r="B914" s="86"/>
    </row>
    <row r="915" customFormat="false" ht="14.65" hidden="false" customHeight="true" outlineLevel="0" collapsed="false">
      <c r="B915" s="86"/>
    </row>
    <row r="916" customFormat="false" ht="14.65" hidden="false" customHeight="true" outlineLevel="0" collapsed="false">
      <c r="B916" s="86"/>
    </row>
    <row r="917" customFormat="false" ht="14.65" hidden="false" customHeight="true" outlineLevel="0" collapsed="false">
      <c r="B917" s="86"/>
    </row>
    <row r="918" customFormat="false" ht="14.65" hidden="false" customHeight="true" outlineLevel="0" collapsed="false">
      <c r="B918" s="86"/>
    </row>
    <row r="919" customFormat="false" ht="14.65" hidden="false" customHeight="true" outlineLevel="0" collapsed="false">
      <c r="B919" s="86"/>
    </row>
    <row r="920" customFormat="false" ht="14.65" hidden="false" customHeight="true" outlineLevel="0" collapsed="false">
      <c r="B920" s="86"/>
    </row>
    <row r="921" customFormat="false" ht="14.65" hidden="false" customHeight="true" outlineLevel="0" collapsed="false">
      <c r="B921" s="86"/>
    </row>
    <row r="922" customFormat="false" ht="14.65" hidden="false" customHeight="true" outlineLevel="0" collapsed="false">
      <c r="B922" s="86"/>
    </row>
    <row r="923" customFormat="false" ht="14.65" hidden="false" customHeight="true" outlineLevel="0" collapsed="false">
      <c r="B923" s="86"/>
    </row>
    <row r="924" customFormat="false" ht="14.65" hidden="false" customHeight="true" outlineLevel="0" collapsed="false">
      <c r="B924" s="86"/>
    </row>
    <row r="925" customFormat="false" ht="14.65" hidden="false" customHeight="true" outlineLevel="0" collapsed="false">
      <c r="B925" s="86"/>
    </row>
    <row r="926" customFormat="false" ht="14.65" hidden="false" customHeight="true" outlineLevel="0" collapsed="false">
      <c r="B926" s="86"/>
    </row>
    <row r="927" customFormat="false" ht="14.65" hidden="false" customHeight="true" outlineLevel="0" collapsed="false">
      <c r="B927" s="86"/>
    </row>
    <row r="928" customFormat="false" ht="14.65" hidden="false" customHeight="true" outlineLevel="0" collapsed="false">
      <c r="B928" s="86"/>
    </row>
    <row r="929" customFormat="false" ht="14.65" hidden="false" customHeight="true" outlineLevel="0" collapsed="false">
      <c r="B929" s="86"/>
    </row>
    <row r="930" customFormat="false" ht="14.65" hidden="false" customHeight="true" outlineLevel="0" collapsed="false">
      <c r="B930" s="86"/>
    </row>
    <row r="931" customFormat="false" ht="14.65" hidden="false" customHeight="true" outlineLevel="0" collapsed="false">
      <c r="B931" s="86"/>
    </row>
    <row r="932" customFormat="false" ht="14.65" hidden="false" customHeight="true" outlineLevel="0" collapsed="false">
      <c r="B932" s="86"/>
    </row>
    <row r="933" customFormat="false" ht="14.65" hidden="false" customHeight="true" outlineLevel="0" collapsed="false">
      <c r="B933" s="86"/>
    </row>
    <row r="934" customFormat="false" ht="14.65" hidden="false" customHeight="true" outlineLevel="0" collapsed="false">
      <c r="B934" s="86"/>
    </row>
    <row r="935" customFormat="false" ht="14.65" hidden="false" customHeight="true" outlineLevel="0" collapsed="false">
      <c r="B935" s="86"/>
    </row>
    <row r="936" customFormat="false" ht="14.65" hidden="false" customHeight="true" outlineLevel="0" collapsed="false">
      <c r="B936" s="86"/>
    </row>
    <row r="937" customFormat="false" ht="14.65" hidden="false" customHeight="true" outlineLevel="0" collapsed="false">
      <c r="B937" s="86"/>
    </row>
    <row r="938" customFormat="false" ht="14.65" hidden="false" customHeight="true" outlineLevel="0" collapsed="false">
      <c r="B938" s="86"/>
    </row>
    <row r="939" customFormat="false" ht="14.65" hidden="false" customHeight="true" outlineLevel="0" collapsed="false">
      <c r="B939" s="86"/>
    </row>
    <row r="940" customFormat="false" ht="14.65" hidden="false" customHeight="true" outlineLevel="0" collapsed="false">
      <c r="B940" s="86"/>
    </row>
    <row r="941" customFormat="false" ht="14.65" hidden="false" customHeight="true" outlineLevel="0" collapsed="false">
      <c r="B941" s="86"/>
    </row>
    <row r="942" customFormat="false" ht="14.65" hidden="false" customHeight="true" outlineLevel="0" collapsed="false">
      <c r="B942" s="86"/>
    </row>
    <row r="943" customFormat="false" ht="14.65" hidden="false" customHeight="true" outlineLevel="0" collapsed="false">
      <c r="B943" s="86"/>
    </row>
    <row r="944" customFormat="false" ht="14.65" hidden="false" customHeight="true" outlineLevel="0" collapsed="false">
      <c r="B944" s="86"/>
    </row>
    <row r="945" customFormat="false" ht="14.65" hidden="false" customHeight="true" outlineLevel="0" collapsed="false">
      <c r="B945" s="86"/>
    </row>
    <row r="946" customFormat="false" ht="14.65" hidden="false" customHeight="true" outlineLevel="0" collapsed="false">
      <c r="B946" s="86"/>
    </row>
    <row r="947" customFormat="false" ht="14.65" hidden="false" customHeight="true" outlineLevel="0" collapsed="false">
      <c r="B947" s="86"/>
    </row>
    <row r="948" customFormat="false" ht="14.65" hidden="false" customHeight="true" outlineLevel="0" collapsed="false">
      <c r="B948" s="86"/>
    </row>
    <row r="949" customFormat="false" ht="14.65" hidden="false" customHeight="true" outlineLevel="0" collapsed="false">
      <c r="B949" s="86"/>
    </row>
    <row r="950" customFormat="false" ht="14.65" hidden="false" customHeight="true" outlineLevel="0" collapsed="false">
      <c r="B950" s="86"/>
    </row>
    <row r="951" customFormat="false" ht="14.65" hidden="false" customHeight="true" outlineLevel="0" collapsed="false">
      <c r="B951" s="86"/>
    </row>
    <row r="952" customFormat="false" ht="14.65" hidden="false" customHeight="true" outlineLevel="0" collapsed="false">
      <c r="B952" s="86"/>
    </row>
    <row r="953" customFormat="false" ht="14.65" hidden="false" customHeight="true" outlineLevel="0" collapsed="false">
      <c r="B953" s="86"/>
    </row>
    <row r="954" customFormat="false" ht="14.65" hidden="false" customHeight="true" outlineLevel="0" collapsed="false">
      <c r="B954" s="86"/>
    </row>
    <row r="955" customFormat="false" ht="14.65" hidden="false" customHeight="true" outlineLevel="0" collapsed="false">
      <c r="B955" s="86"/>
    </row>
    <row r="956" customFormat="false" ht="14.65" hidden="false" customHeight="true" outlineLevel="0" collapsed="false">
      <c r="B956" s="86"/>
    </row>
    <row r="957" customFormat="false" ht="14.65" hidden="false" customHeight="true" outlineLevel="0" collapsed="false">
      <c r="B957" s="86"/>
    </row>
    <row r="958" customFormat="false" ht="14.65" hidden="false" customHeight="true" outlineLevel="0" collapsed="false">
      <c r="B958" s="86"/>
    </row>
    <row r="959" customFormat="false" ht="14.65" hidden="false" customHeight="true" outlineLevel="0" collapsed="false">
      <c r="B959" s="86"/>
    </row>
    <row r="960" customFormat="false" ht="14.65" hidden="false" customHeight="true" outlineLevel="0" collapsed="false">
      <c r="B960" s="86"/>
    </row>
    <row r="961" customFormat="false" ht="14.65" hidden="false" customHeight="true" outlineLevel="0" collapsed="false">
      <c r="B961" s="86"/>
    </row>
    <row r="962" customFormat="false" ht="14.65" hidden="false" customHeight="true" outlineLevel="0" collapsed="false">
      <c r="B962" s="86"/>
    </row>
    <row r="963" customFormat="false" ht="14.65" hidden="false" customHeight="true" outlineLevel="0" collapsed="false">
      <c r="B963" s="86"/>
    </row>
    <row r="964" customFormat="false" ht="14.65" hidden="false" customHeight="true" outlineLevel="0" collapsed="false">
      <c r="B964" s="86"/>
    </row>
    <row r="965" customFormat="false" ht="14.65" hidden="false" customHeight="true" outlineLevel="0" collapsed="false">
      <c r="B965" s="86"/>
    </row>
    <row r="966" customFormat="false" ht="14.65" hidden="false" customHeight="true" outlineLevel="0" collapsed="false">
      <c r="B966" s="86"/>
    </row>
    <row r="967" customFormat="false" ht="14.65" hidden="false" customHeight="true" outlineLevel="0" collapsed="false">
      <c r="B967" s="86"/>
    </row>
    <row r="968" customFormat="false" ht="14.65" hidden="false" customHeight="true" outlineLevel="0" collapsed="false">
      <c r="B968" s="86"/>
    </row>
    <row r="969" customFormat="false" ht="14.65" hidden="false" customHeight="true" outlineLevel="0" collapsed="false">
      <c r="B969" s="86"/>
    </row>
    <row r="970" customFormat="false" ht="14.65" hidden="false" customHeight="true" outlineLevel="0" collapsed="false">
      <c r="B970" s="86"/>
    </row>
    <row r="971" customFormat="false" ht="14.65" hidden="false" customHeight="true" outlineLevel="0" collapsed="false">
      <c r="B971" s="86"/>
    </row>
    <row r="972" customFormat="false" ht="14.65" hidden="false" customHeight="true" outlineLevel="0" collapsed="false">
      <c r="B972" s="86"/>
    </row>
    <row r="973" customFormat="false" ht="14.65" hidden="false" customHeight="true" outlineLevel="0" collapsed="false">
      <c r="B973" s="86"/>
    </row>
    <row r="974" customFormat="false" ht="14.65" hidden="false" customHeight="true" outlineLevel="0" collapsed="false">
      <c r="B974" s="86"/>
    </row>
    <row r="975" customFormat="false" ht="14.65" hidden="false" customHeight="true" outlineLevel="0" collapsed="false">
      <c r="B975" s="86"/>
    </row>
    <row r="976" customFormat="false" ht="14.65" hidden="false" customHeight="true" outlineLevel="0" collapsed="false">
      <c r="B976" s="86"/>
    </row>
    <row r="977" customFormat="false" ht="14.65" hidden="false" customHeight="true" outlineLevel="0" collapsed="false">
      <c r="B977" s="86"/>
    </row>
    <row r="978" customFormat="false" ht="14.65" hidden="false" customHeight="true" outlineLevel="0" collapsed="false">
      <c r="B978" s="86"/>
    </row>
    <row r="979" customFormat="false" ht="14.65" hidden="false" customHeight="true" outlineLevel="0" collapsed="false">
      <c r="B979" s="86"/>
    </row>
    <row r="980" customFormat="false" ht="14.65" hidden="false" customHeight="true" outlineLevel="0" collapsed="false">
      <c r="B980" s="86"/>
    </row>
    <row r="981" customFormat="false" ht="14.65" hidden="false" customHeight="true" outlineLevel="0" collapsed="false">
      <c r="B981" s="86"/>
    </row>
    <row r="982" customFormat="false" ht="14.65" hidden="false" customHeight="true" outlineLevel="0" collapsed="false">
      <c r="B982" s="86"/>
    </row>
    <row r="983" customFormat="false" ht="14.65" hidden="false" customHeight="true" outlineLevel="0" collapsed="false">
      <c r="B983" s="86"/>
    </row>
    <row r="984" customFormat="false" ht="14.65" hidden="false" customHeight="true" outlineLevel="0" collapsed="false">
      <c r="B984" s="86"/>
    </row>
    <row r="985" customFormat="false" ht="14.65" hidden="false" customHeight="true" outlineLevel="0" collapsed="false">
      <c r="B985" s="86"/>
    </row>
    <row r="986" customFormat="false" ht="14.65" hidden="false" customHeight="true" outlineLevel="0" collapsed="false">
      <c r="B986" s="86"/>
    </row>
    <row r="987" customFormat="false" ht="14.65" hidden="false" customHeight="true" outlineLevel="0" collapsed="false">
      <c r="B987" s="86"/>
    </row>
    <row r="988" customFormat="false" ht="14.65" hidden="false" customHeight="true" outlineLevel="0" collapsed="false">
      <c r="B988" s="86"/>
    </row>
    <row r="989" customFormat="false" ht="14.65" hidden="false" customHeight="true" outlineLevel="0" collapsed="false">
      <c r="B989" s="86"/>
    </row>
    <row r="990" customFormat="false" ht="14.65" hidden="false" customHeight="true" outlineLevel="0" collapsed="false">
      <c r="B990" s="86"/>
    </row>
    <row r="991" customFormat="false" ht="14.65" hidden="false" customHeight="true" outlineLevel="0" collapsed="false">
      <c r="B991" s="86"/>
    </row>
    <row r="992" customFormat="false" ht="14.65" hidden="false" customHeight="true" outlineLevel="0" collapsed="false">
      <c r="B992" s="86"/>
    </row>
    <row r="993" customFormat="false" ht="14.65" hidden="false" customHeight="true" outlineLevel="0" collapsed="false">
      <c r="B993" s="86"/>
    </row>
    <row r="994" customFormat="false" ht="14.65" hidden="false" customHeight="true" outlineLevel="0" collapsed="false">
      <c r="B994" s="86"/>
    </row>
    <row r="995" customFormat="false" ht="14.65" hidden="false" customHeight="true" outlineLevel="0" collapsed="false">
      <c r="B995" s="86"/>
    </row>
    <row r="996" customFormat="false" ht="14.65" hidden="false" customHeight="true" outlineLevel="0" collapsed="false">
      <c r="B996" s="86"/>
    </row>
    <row r="997" customFormat="false" ht="14.65" hidden="false" customHeight="true" outlineLevel="0" collapsed="false">
      <c r="B997" s="86"/>
    </row>
    <row r="998" customFormat="false" ht="14.65" hidden="false" customHeight="true" outlineLevel="0" collapsed="false">
      <c r="B998" s="86"/>
    </row>
    <row r="999" customFormat="false" ht="14.65" hidden="false" customHeight="true" outlineLevel="0" collapsed="false">
      <c r="B999" s="86"/>
    </row>
    <row r="1000" customFormat="false" ht="14.65" hidden="false" customHeight="true" outlineLevel="0" collapsed="false">
      <c r="B1000" s="86"/>
    </row>
    <row r="1001" customFormat="false" ht="14.65" hidden="false" customHeight="true" outlineLevel="0" collapsed="false">
      <c r="B1001" s="86"/>
    </row>
    <row r="1002" customFormat="false" ht="14.65" hidden="false" customHeight="true" outlineLevel="0" collapsed="false">
      <c r="B1002" s="86"/>
    </row>
    <row r="1003" customFormat="false" ht="14.65" hidden="false" customHeight="true" outlineLevel="0" collapsed="false">
      <c r="B1003" s="86"/>
    </row>
    <row r="1004" customFormat="false" ht="14.65" hidden="false" customHeight="true" outlineLevel="0" collapsed="false">
      <c r="B1004" s="86"/>
    </row>
    <row r="1005" customFormat="false" ht="14.65" hidden="false" customHeight="true" outlineLevel="0" collapsed="false">
      <c r="B1005" s="86"/>
    </row>
    <row r="1006" customFormat="false" ht="14.65" hidden="false" customHeight="true" outlineLevel="0" collapsed="false">
      <c r="B1006" s="86"/>
    </row>
    <row r="1007" customFormat="false" ht="14.65" hidden="false" customHeight="true" outlineLevel="0" collapsed="false">
      <c r="B1007" s="86"/>
    </row>
    <row r="1008" customFormat="false" ht="14.65" hidden="false" customHeight="true" outlineLevel="0" collapsed="false">
      <c r="B1008" s="86"/>
    </row>
    <row r="1009" customFormat="false" ht="14.65" hidden="false" customHeight="true" outlineLevel="0" collapsed="false">
      <c r="B1009" s="86"/>
    </row>
    <row r="1010" customFormat="false" ht="14.65" hidden="false" customHeight="true" outlineLevel="0" collapsed="false">
      <c r="B1010" s="86"/>
    </row>
    <row r="1011" customFormat="false" ht="14.65" hidden="false" customHeight="true" outlineLevel="0" collapsed="false">
      <c r="B1011" s="86"/>
    </row>
    <row r="1012" customFormat="false" ht="14.65" hidden="false" customHeight="true" outlineLevel="0" collapsed="false">
      <c r="B1012" s="86"/>
    </row>
    <row r="1013" customFormat="false" ht="14.65" hidden="false" customHeight="true" outlineLevel="0" collapsed="false">
      <c r="B1013" s="86"/>
    </row>
    <row r="1014" customFormat="false" ht="14.65" hidden="false" customHeight="true" outlineLevel="0" collapsed="false">
      <c r="B1014" s="86"/>
    </row>
    <row r="1015" customFormat="false" ht="14.65" hidden="false" customHeight="true" outlineLevel="0" collapsed="false">
      <c r="B1015" s="86"/>
    </row>
    <row r="1016" customFormat="false" ht="14.65" hidden="false" customHeight="true" outlineLevel="0" collapsed="false">
      <c r="B1016" s="86"/>
    </row>
    <row r="1017" customFormat="false" ht="14.65" hidden="false" customHeight="true" outlineLevel="0" collapsed="false">
      <c r="B1017" s="86"/>
    </row>
    <row r="1018" customFormat="false" ht="14.65" hidden="false" customHeight="true" outlineLevel="0" collapsed="false">
      <c r="B1018" s="86"/>
    </row>
    <row r="1019" customFormat="false" ht="14.65" hidden="false" customHeight="true" outlineLevel="0" collapsed="false">
      <c r="B1019" s="86"/>
    </row>
    <row r="1020" customFormat="false" ht="14.65" hidden="false" customHeight="true" outlineLevel="0" collapsed="false">
      <c r="B1020" s="86"/>
    </row>
    <row r="1021" customFormat="false" ht="14.65" hidden="false" customHeight="true" outlineLevel="0" collapsed="false">
      <c r="B1021" s="86"/>
    </row>
    <row r="1022" customFormat="false" ht="14.65" hidden="false" customHeight="true" outlineLevel="0" collapsed="false">
      <c r="B1022" s="86"/>
    </row>
    <row r="1023" customFormat="false" ht="14.65" hidden="false" customHeight="true" outlineLevel="0" collapsed="false">
      <c r="B1023" s="86"/>
    </row>
    <row r="1024" customFormat="false" ht="14.65" hidden="false" customHeight="true" outlineLevel="0" collapsed="false">
      <c r="B1024" s="86"/>
    </row>
    <row r="1025" customFormat="false" ht="14.65" hidden="false" customHeight="true" outlineLevel="0" collapsed="false">
      <c r="B1025" s="86"/>
    </row>
    <row r="1026" customFormat="false" ht="14.65" hidden="false" customHeight="true" outlineLevel="0" collapsed="false">
      <c r="B1026" s="86"/>
    </row>
    <row r="1027" customFormat="false" ht="14.65" hidden="false" customHeight="true" outlineLevel="0" collapsed="false">
      <c r="B1027" s="86"/>
    </row>
    <row r="1028" customFormat="false" ht="14.65" hidden="false" customHeight="true" outlineLevel="0" collapsed="false">
      <c r="B1028" s="86"/>
    </row>
    <row r="1029" customFormat="false" ht="14.65" hidden="false" customHeight="true" outlineLevel="0" collapsed="false">
      <c r="B1029" s="86"/>
    </row>
    <row r="1030" customFormat="false" ht="14.65" hidden="false" customHeight="true" outlineLevel="0" collapsed="false">
      <c r="B1030" s="86"/>
    </row>
    <row r="1031" customFormat="false" ht="14.65" hidden="false" customHeight="true" outlineLevel="0" collapsed="false">
      <c r="B1031" s="86"/>
    </row>
    <row r="1032" customFormat="false" ht="14.65" hidden="false" customHeight="true" outlineLevel="0" collapsed="false">
      <c r="B1032" s="86"/>
    </row>
    <row r="1033" customFormat="false" ht="14.65" hidden="false" customHeight="true" outlineLevel="0" collapsed="false">
      <c r="B1033" s="86"/>
    </row>
    <row r="1034" customFormat="false" ht="14.65" hidden="false" customHeight="true" outlineLevel="0" collapsed="false">
      <c r="B1034" s="86"/>
    </row>
    <row r="1035" customFormat="false" ht="14.65" hidden="false" customHeight="true" outlineLevel="0" collapsed="false">
      <c r="B1035" s="86"/>
    </row>
    <row r="1036" customFormat="false" ht="14.65" hidden="false" customHeight="true" outlineLevel="0" collapsed="false">
      <c r="B1036" s="86"/>
    </row>
    <row r="1037" customFormat="false" ht="14.65" hidden="false" customHeight="true" outlineLevel="0" collapsed="false">
      <c r="B1037" s="86"/>
    </row>
    <row r="1038" customFormat="false" ht="14.65" hidden="false" customHeight="true" outlineLevel="0" collapsed="false">
      <c r="B1038" s="86"/>
    </row>
    <row r="1039" customFormat="false" ht="14.65" hidden="false" customHeight="true" outlineLevel="0" collapsed="false">
      <c r="B1039" s="86"/>
    </row>
    <row r="1040" customFormat="false" ht="14.65" hidden="false" customHeight="true" outlineLevel="0" collapsed="false">
      <c r="B1040" s="86"/>
    </row>
    <row r="1041" customFormat="false" ht="14.65" hidden="false" customHeight="true" outlineLevel="0" collapsed="false">
      <c r="B1041" s="86"/>
    </row>
    <row r="1042" customFormat="false" ht="14.65" hidden="false" customHeight="true" outlineLevel="0" collapsed="false">
      <c r="B1042" s="86"/>
    </row>
    <row r="1043" customFormat="false" ht="14.65" hidden="false" customHeight="true" outlineLevel="0" collapsed="false">
      <c r="B1043" s="86"/>
    </row>
    <row r="1044" customFormat="false" ht="14.65" hidden="false" customHeight="true" outlineLevel="0" collapsed="false">
      <c r="B1044" s="86"/>
    </row>
    <row r="1045" customFormat="false" ht="14.65" hidden="false" customHeight="true" outlineLevel="0" collapsed="false">
      <c r="B1045" s="86"/>
    </row>
    <row r="1046" customFormat="false" ht="14.65" hidden="false" customHeight="true" outlineLevel="0" collapsed="false">
      <c r="B1046" s="86"/>
    </row>
    <row r="1047" customFormat="false" ht="14.65" hidden="false" customHeight="true" outlineLevel="0" collapsed="false">
      <c r="B1047" s="86"/>
    </row>
    <row r="1048" customFormat="false" ht="14.65" hidden="false" customHeight="true" outlineLevel="0" collapsed="false">
      <c r="B1048" s="86"/>
    </row>
    <row r="1049" customFormat="false" ht="14.65" hidden="false" customHeight="true" outlineLevel="0" collapsed="false">
      <c r="B1049" s="86"/>
    </row>
    <row r="1050" customFormat="false" ht="14.65" hidden="false" customHeight="true" outlineLevel="0" collapsed="false">
      <c r="B1050" s="86"/>
    </row>
    <row r="1051" customFormat="false" ht="14.65" hidden="false" customHeight="true" outlineLevel="0" collapsed="false">
      <c r="B1051" s="86"/>
    </row>
    <row r="1052" customFormat="false" ht="14.65" hidden="false" customHeight="true" outlineLevel="0" collapsed="false">
      <c r="B1052" s="86"/>
    </row>
    <row r="1053" customFormat="false" ht="14.65" hidden="false" customHeight="true" outlineLevel="0" collapsed="false">
      <c r="B1053" s="86"/>
    </row>
    <row r="1054" customFormat="false" ht="14.65" hidden="false" customHeight="true" outlineLevel="0" collapsed="false">
      <c r="B1054" s="86"/>
    </row>
    <row r="1055" customFormat="false" ht="14.65" hidden="false" customHeight="true" outlineLevel="0" collapsed="false">
      <c r="B1055" s="86"/>
    </row>
    <row r="1056" customFormat="false" ht="14.65" hidden="false" customHeight="true" outlineLevel="0" collapsed="false">
      <c r="B1056" s="86"/>
    </row>
    <row r="1057" customFormat="false" ht="14.65" hidden="false" customHeight="true" outlineLevel="0" collapsed="false">
      <c r="B1057" s="86"/>
    </row>
    <row r="1058" customFormat="false" ht="14.65" hidden="false" customHeight="true" outlineLevel="0" collapsed="false">
      <c r="B1058" s="86"/>
    </row>
    <row r="1059" customFormat="false" ht="14.65" hidden="false" customHeight="true" outlineLevel="0" collapsed="false">
      <c r="B1059" s="86"/>
    </row>
    <row r="1060" customFormat="false" ht="14.65" hidden="false" customHeight="true" outlineLevel="0" collapsed="false">
      <c r="B1060" s="86"/>
    </row>
    <row r="1061" customFormat="false" ht="14.65" hidden="false" customHeight="true" outlineLevel="0" collapsed="false">
      <c r="B1061" s="86"/>
    </row>
    <row r="1062" customFormat="false" ht="14.65" hidden="false" customHeight="true" outlineLevel="0" collapsed="false">
      <c r="B1062" s="86"/>
    </row>
    <row r="1063" customFormat="false" ht="14.65" hidden="false" customHeight="true" outlineLevel="0" collapsed="false">
      <c r="B1063" s="86"/>
    </row>
    <row r="1064" customFormat="false" ht="14.65" hidden="false" customHeight="true" outlineLevel="0" collapsed="false">
      <c r="B1064" s="86"/>
    </row>
    <row r="1065" customFormat="false" ht="14.65" hidden="false" customHeight="true" outlineLevel="0" collapsed="false">
      <c r="B1065" s="86"/>
    </row>
    <row r="1066" customFormat="false" ht="14.65" hidden="false" customHeight="true" outlineLevel="0" collapsed="false">
      <c r="B1066" s="86"/>
    </row>
    <row r="1067" customFormat="false" ht="14.65" hidden="false" customHeight="true" outlineLevel="0" collapsed="false">
      <c r="B1067" s="86"/>
    </row>
    <row r="1068" customFormat="false" ht="14.65" hidden="false" customHeight="true" outlineLevel="0" collapsed="false">
      <c r="B1068" s="86"/>
    </row>
    <row r="1069" customFormat="false" ht="14.65" hidden="false" customHeight="true" outlineLevel="0" collapsed="false">
      <c r="B1069" s="86"/>
    </row>
    <row r="1070" customFormat="false" ht="14.65" hidden="false" customHeight="true" outlineLevel="0" collapsed="false">
      <c r="B1070" s="86"/>
    </row>
    <row r="1071" customFormat="false" ht="14.65" hidden="false" customHeight="true" outlineLevel="0" collapsed="false">
      <c r="B1071" s="86"/>
    </row>
    <row r="1072" customFormat="false" ht="14.65" hidden="false" customHeight="true" outlineLevel="0" collapsed="false">
      <c r="B1072" s="86"/>
    </row>
    <row r="1073" customFormat="false" ht="14.65" hidden="false" customHeight="true" outlineLevel="0" collapsed="false">
      <c r="B1073" s="86"/>
    </row>
    <row r="1074" customFormat="false" ht="14.65" hidden="false" customHeight="true" outlineLevel="0" collapsed="false">
      <c r="B1074" s="86"/>
    </row>
    <row r="1075" customFormat="false" ht="14.65" hidden="false" customHeight="true" outlineLevel="0" collapsed="false">
      <c r="B1075" s="86"/>
    </row>
    <row r="1076" customFormat="false" ht="14.65" hidden="false" customHeight="true" outlineLevel="0" collapsed="false">
      <c r="B1076" s="86"/>
    </row>
    <row r="1077" customFormat="false" ht="14.65" hidden="false" customHeight="true" outlineLevel="0" collapsed="false">
      <c r="B1077" s="86"/>
    </row>
    <row r="1078" customFormat="false" ht="14.65" hidden="false" customHeight="true" outlineLevel="0" collapsed="false">
      <c r="B1078" s="86"/>
    </row>
    <row r="1079" customFormat="false" ht="14.65" hidden="false" customHeight="true" outlineLevel="0" collapsed="false">
      <c r="B1079" s="86"/>
    </row>
    <row r="1080" customFormat="false" ht="14.65" hidden="false" customHeight="true" outlineLevel="0" collapsed="false">
      <c r="B1080" s="86"/>
    </row>
    <row r="1081" customFormat="false" ht="14.65" hidden="false" customHeight="true" outlineLevel="0" collapsed="false">
      <c r="B1081" s="86"/>
    </row>
    <row r="1082" customFormat="false" ht="14.65" hidden="false" customHeight="true" outlineLevel="0" collapsed="false">
      <c r="B1082" s="86"/>
    </row>
    <row r="1083" customFormat="false" ht="14.65" hidden="false" customHeight="true" outlineLevel="0" collapsed="false">
      <c r="B1083" s="86"/>
    </row>
    <row r="1084" customFormat="false" ht="14.65" hidden="false" customHeight="true" outlineLevel="0" collapsed="false">
      <c r="B1084" s="86"/>
    </row>
    <row r="1085" customFormat="false" ht="14.65" hidden="false" customHeight="true" outlineLevel="0" collapsed="false">
      <c r="B1085" s="86"/>
    </row>
    <row r="1086" customFormat="false" ht="14.65" hidden="false" customHeight="true" outlineLevel="0" collapsed="false">
      <c r="B1086" s="86"/>
    </row>
    <row r="1087" customFormat="false" ht="14.65" hidden="false" customHeight="true" outlineLevel="0" collapsed="false">
      <c r="B1087" s="86"/>
    </row>
    <row r="1088" customFormat="false" ht="14.65" hidden="false" customHeight="true" outlineLevel="0" collapsed="false">
      <c r="B1088" s="86"/>
    </row>
    <row r="1089" customFormat="false" ht="14.65" hidden="false" customHeight="true" outlineLevel="0" collapsed="false">
      <c r="B1089" s="86"/>
    </row>
    <row r="1090" customFormat="false" ht="14.65" hidden="false" customHeight="true" outlineLevel="0" collapsed="false">
      <c r="B1090" s="86"/>
    </row>
    <row r="1091" customFormat="false" ht="14.65" hidden="false" customHeight="true" outlineLevel="0" collapsed="false">
      <c r="B1091" s="86"/>
    </row>
    <row r="1092" customFormat="false" ht="14.65" hidden="false" customHeight="true" outlineLevel="0" collapsed="false">
      <c r="B1092" s="86"/>
    </row>
    <row r="1093" customFormat="false" ht="14.65" hidden="false" customHeight="true" outlineLevel="0" collapsed="false">
      <c r="B1093" s="86"/>
    </row>
    <row r="1094" customFormat="false" ht="14.65" hidden="false" customHeight="true" outlineLevel="0" collapsed="false">
      <c r="B1094" s="86"/>
    </row>
    <row r="1095" customFormat="false" ht="14.65" hidden="false" customHeight="true" outlineLevel="0" collapsed="false">
      <c r="B1095" s="86"/>
    </row>
    <row r="1096" customFormat="false" ht="14.65" hidden="false" customHeight="true" outlineLevel="0" collapsed="false">
      <c r="B1096" s="86"/>
    </row>
    <row r="1097" customFormat="false" ht="14.65" hidden="false" customHeight="true" outlineLevel="0" collapsed="false">
      <c r="B1097" s="86"/>
    </row>
    <row r="1098" customFormat="false" ht="14.65" hidden="false" customHeight="true" outlineLevel="0" collapsed="false">
      <c r="B1098" s="86"/>
    </row>
    <row r="1099" customFormat="false" ht="14.65" hidden="false" customHeight="true" outlineLevel="0" collapsed="false">
      <c r="B1099" s="86"/>
    </row>
    <row r="1100" customFormat="false" ht="14.65" hidden="false" customHeight="true" outlineLevel="0" collapsed="false">
      <c r="B1100" s="86"/>
    </row>
    <row r="1101" customFormat="false" ht="14.65" hidden="false" customHeight="true" outlineLevel="0" collapsed="false">
      <c r="B1101" s="86"/>
    </row>
    <row r="1102" customFormat="false" ht="14.65" hidden="false" customHeight="true" outlineLevel="0" collapsed="false">
      <c r="B1102" s="86"/>
    </row>
    <row r="1103" customFormat="false" ht="14.65" hidden="false" customHeight="true" outlineLevel="0" collapsed="false">
      <c r="B1103" s="86"/>
    </row>
    <row r="1104" customFormat="false" ht="14.65" hidden="false" customHeight="true" outlineLevel="0" collapsed="false">
      <c r="B1104" s="86"/>
    </row>
    <row r="1105" customFormat="false" ht="14.65" hidden="false" customHeight="true" outlineLevel="0" collapsed="false">
      <c r="B1105" s="86"/>
    </row>
    <row r="1106" customFormat="false" ht="14.65" hidden="false" customHeight="true" outlineLevel="0" collapsed="false">
      <c r="B1106" s="86"/>
    </row>
    <row r="1107" customFormat="false" ht="14.65" hidden="false" customHeight="true" outlineLevel="0" collapsed="false">
      <c r="B1107" s="86"/>
    </row>
    <row r="1108" customFormat="false" ht="14.65" hidden="false" customHeight="true" outlineLevel="0" collapsed="false">
      <c r="B1108" s="86"/>
    </row>
    <row r="1109" customFormat="false" ht="14.65" hidden="false" customHeight="true" outlineLevel="0" collapsed="false">
      <c r="B1109" s="86"/>
    </row>
    <row r="1110" customFormat="false" ht="14.65" hidden="false" customHeight="true" outlineLevel="0" collapsed="false">
      <c r="B1110" s="86"/>
    </row>
    <row r="1111" customFormat="false" ht="14.65" hidden="false" customHeight="true" outlineLevel="0" collapsed="false">
      <c r="B1111" s="86"/>
    </row>
    <row r="1112" customFormat="false" ht="14.65" hidden="false" customHeight="true" outlineLevel="0" collapsed="false">
      <c r="B1112" s="86"/>
    </row>
    <row r="1113" customFormat="false" ht="14.65" hidden="false" customHeight="true" outlineLevel="0" collapsed="false">
      <c r="B1113" s="86"/>
    </row>
    <row r="1114" customFormat="false" ht="14.65" hidden="false" customHeight="true" outlineLevel="0" collapsed="false">
      <c r="B1114" s="86"/>
    </row>
    <row r="1115" customFormat="false" ht="14.65" hidden="false" customHeight="true" outlineLevel="0" collapsed="false">
      <c r="B1115" s="86"/>
    </row>
    <row r="1116" customFormat="false" ht="14.65" hidden="false" customHeight="true" outlineLevel="0" collapsed="false">
      <c r="B1116" s="86"/>
    </row>
    <row r="1117" customFormat="false" ht="14.65" hidden="false" customHeight="true" outlineLevel="0" collapsed="false">
      <c r="B1117" s="86"/>
    </row>
    <row r="1118" customFormat="false" ht="14.65" hidden="false" customHeight="true" outlineLevel="0" collapsed="false">
      <c r="B1118" s="86"/>
    </row>
    <row r="1119" customFormat="false" ht="14.65" hidden="false" customHeight="true" outlineLevel="0" collapsed="false">
      <c r="B1119" s="86"/>
    </row>
    <row r="1120" customFormat="false" ht="14.65" hidden="false" customHeight="true" outlineLevel="0" collapsed="false">
      <c r="B1120" s="86"/>
    </row>
    <row r="1121" customFormat="false" ht="14.65" hidden="false" customHeight="true" outlineLevel="0" collapsed="false">
      <c r="B1121" s="86"/>
    </row>
    <row r="1122" customFormat="false" ht="14.65" hidden="false" customHeight="true" outlineLevel="0" collapsed="false">
      <c r="B1122" s="86"/>
    </row>
    <row r="1123" customFormat="false" ht="14.65" hidden="false" customHeight="true" outlineLevel="0" collapsed="false">
      <c r="B1123" s="86"/>
    </row>
    <row r="1124" customFormat="false" ht="14.65" hidden="false" customHeight="true" outlineLevel="0" collapsed="false">
      <c r="B1124" s="86"/>
    </row>
    <row r="1125" customFormat="false" ht="14.65" hidden="false" customHeight="true" outlineLevel="0" collapsed="false">
      <c r="B1125" s="86"/>
    </row>
    <row r="1126" customFormat="false" ht="14.65" hidden="false" customHeight="true" outlineLevel="0" collapsed="false">
      <c r="B1126" s="86"/>
    </row>
    <row r="1127" customFormat="false" ht="14.65" hidden="false" customHeight="true" outlineLevel="0" collapsed="false">
      <c r="B1127" s="86"/>
    </row>
    <row r="1128" customFormat="false" ht="14.65" hidden="false" customHeight="true" outlineLevel="0" collapsed="false">
      <c r="B1128" s="86"/>
    </row>
    <row r="1129" customFormat="false" ht="14.65" hidden="false" customHeight="true" outlineLevel="0" collapsed="false">
      <c r="B1129" s="86"/>
    </row>
    <row r="1130" customFormat="false" ht="14.65" hidden="false" customHeight="true" outlineLevel="0" collapsed="false">
      <c r="B1130" s="86"/>
    </row>
    <row r="1131" customFormat="false" ht="14.65" hidden="false" customHeight="true" outlineLevel="0" collapsed="false">
      <c r="B1131" s="86"/>
    </row>
    <row r="1132" customFormat="false" ht="14.65" hidden="false" customHeight="true" outlineLevel="0" collapsed="false">
      <c r="B1132" s="86"/>
    </row>
    <row r="1133" customFormat="false" ht="14.65" hidden="false" customHeight="true" outlineLevel="0" collapsed="false">
      <c r="B1133" s="86"/>
    </row>
    <row r="1134" customFormat="false" ht="14.65" hidden="false" customHeight="true" outlineLevel="0" collapsed="false">
      <c r="B1134" s="86"/>
    </row>
    <row r="1135" customFormat="false" ht="14.65" hidden="false" customHeight="true" outlineLevel="0" collapsed="false">
      <c r="B1135" s="86"/>
    </row>
    <row r="1136" customFormat="false" ht="14.65" hidden="false" customHeight="true" outlineLevel="0" collapsed="false">
      <c r="B1136" s="86"/>
    </row>
    <row r="1137" customFormat="false" ht="14.65" hidden="false" customHeight="true" outlineLevel="0" collapsed="false">
      <c r="B1137" s="86"/>
    </row>
    <row r="1138" customFormat="false" ht="14.65" hidden="false" customHeight="true" outlineLevel="0" collapsed="false">
      <c r="B1138" s="86"/>
    </row>
    <row r="1139" customFormat="false" ht="14.65" hidden="false" customHeight="true" outlineLevel="0" collapsed="false">
      <c r="B1139" s="86"/>
    </row>
    <row r="1140" customFormat="false" ht="14.65" hidden="false" customHeight="true" outlineLevel="0" collapsed="false">
      <c r="B1140" s="86"/>
    </row>
    <row r="1141" customFormat="false" ht="14.65" hidden="false" customHeight="true" outlineLevel="0" collapsed="false">
      <c r="B1141" s="86"/>
    </row>
    <row r="1142" customFormat="false" ht="14.65" hidden="false" customHeight="true" outlineLevel="0" collapsed="false">
      <c r="B1142" s="86"/>
    </row>
    <row r="1143" customFormat="false" ht="14.65" hidden="false" customHeight="true" outlineLevel="0" collapsed="false">
      <c r="B1143" s="86"/>
    </row>
    <row r="1144" customFormat="false" ht="14.65" hidden="false" customHeight="true" outlineLevel="0" collapsed="false">
      <c r="B1144" s="86"/>
    </row>
    <row r="1145" customFormat="false" ht="14.65" hidden="false" customHeight="true" outlineLevel="0" collapsed="false">
      <c r="B1145" s="86"/>
    </row>
  </sheetData>
  <mergeCells count="67">
    <mergeCell ref="F2:F5"/>
    <mergeCell ref="D6:D7"/>
    <mergeCell ref="F6:F9"/>
    <mergeCell ref="D10:D11"/>
    <mergeCell ref="F10:F13"/>
    <mergeCell ref="H10:H13"/>
    <mergeCell ref="D14:D15"/>
    <mergeCell ref="F14:F17"/>
    <mergeCell ref="D18:D19"/>
    <mergeCell ref="F18:F21"/>
    <mergeCell ref="D22:D23"/>
    <mergeCell ref="F22:F25"/>
    <mergeCell ref="H22:H25"/>
    <mergeCell ref="D26:D27"/>
    <mergeCell ref="F26:F29"/>
    <mergeCell ref="D30:D31"/>
    <mergeCell ref="D38:D39"/>
    <mergeCell ref="F38:F41"/>
    <mergeCell ref="D42:D43"/>
    <mergeCell ref="F42:F45"/>
    <mergeCell ref="D46:D47"/>
    <mergeCell ref="F46:F49"/>
    <mergeCell ref="H46:H49"/>
    <mergeCell ref="D50:D51"/>
    <mergeCell ref="F50:F53"/>
    <mergeCell ref="D54:D55"/>
    <mergeCell ref="F54:F57"/>
    <mergeCell ref="D58:D59"/>
    <mergeCell ref="F58:F61"/>
    <mergeCell ref="H58:H61"/>
    <mergeCell ref="D62:D63"/>
    <mergeCell ref="F62:F65"/>
    <mergeCell ref="D66:D67"/>
    <mergeCell ref="D70:D71"/>
    <mergeCell ref="D74:D75"/>
    <mergeCell ref="D78:D79"/>
    <mergeCell ref="F78:F81"/>
    <mergeCell ref="D82:D83"/>
    <mergeCell ref="F82:F85"/>
    <mergeCell ref="H82:H85"/>
    <mergeCell ref="D86:D87"/>
    <mergeCell ref="F86:F89"/>
    <mergeCell ref="D90:D91"/>
    <mergeCell ref="F90:F93"/>
    <mergeCell ref="D94:D95"/>
    <mergeCell ref="F94:F97"/>
    <mergeCell ref="D98:D99"/>
    <mergeCell ref="F98:F101"/>
    <mergeCell ref="D102:D103"/>
    <mergeCell ref="F102:F105"/>
    <mergeCell ref="D106:D107"/>
    <mergeCell ref="F106:F109"/>
    <mergeCell ref="D110:D111"/>
    <mergeCell ref="F110:F113"/>
    <mergeCell ref="D114:D115"/>
    <mergeCell ref="F114:F117"/>
    <mergeCell ref="D118:D119"/>
    <mergeCell ref="F118:F121"/>
    <mergeCell ref="H118:H119"/>
    <mergeCell ref="D122:D123"/>
    <mergeCell ref="F122:F125"/>
    <mergeCell ref="H122:H123"/>
    <mergeCell ref="D126:D127"/>
    <mergeCell ref="F126:F129"/>
    <mergeCell ref="A130:A131"/>
    <mergeCell ref="A133:A137"/>
    <mergeCell ref="A139:A142"/>
  </mergeCells>
  <printOptions headings="false" gridLines="false" gridLinesSet="true" horizontalCentered="false" verticalCentered="false"/>
  <pageMargins left="0.182638888888889" right="0.197916666666667" top="0.740277777777778" bottom="0.288888888888889" header="0.511811023622047" footer="0.511811023622047"/>
  <pageSetup paperSize="9" scale="56"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68" zoomScaleNormal="168" zoomScalePageLayoutView="100" workbookViewId="0">
      <selection pane="topLeft" activeCell="A1" activeCellId="0" sqref="A1"/>
    </sheetView>
  </sheetViews>
  <sheetFormatPr defaultColWidth="12.40625" defaultRowHeight="12.8" zeroHeight="false" outlineLevelRow="0" outlineLevelCol="0"/>
  <cols>
    <col collapsed="false" customWidth="true" hidden="false" outlineLevel="0" max="1" min="1" style="114" width="103.39"/>
    <col collapsed="false" customWidth="true" hidden="false" outlineLevel="0" max="257" min="2" style="114" width="11.48"/>
  </cols>
  <sheetData>
    <row r="1" customFormat="false" ht="550.55"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68" zoomScaleNormal="168" zoomScalePageLayoutView="100" workbookViewId="0">
      <selection pane="topLeft" activeCell="A1" activeCellId="0" sqref="A1"/>
    </sheetView>
  </sheetViews>
  <sheetFormatPr defaultColWidth="12.40625" defaultRowHeight="12.8" zeroHeight="false" outlineLevelRow="0" outlineLevelCol="0"/>
  <cols>
    <col collapsed="false" customWidth="true" hidden="false" outlineLevel="0" max="257" min="1" style="114" width="11.48"/>
  </cols>
  <sheetData>
    <row r="1" customFormat="false" ht="12.1"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14035</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2012-09-13T13:29:46Z</dcterms:created>
  <dc:creator>Frédéric CADET</dc:creator>
  <dc:description/>
  <dc:language>fr-FR</dc:language>
  <cp:lastModifiedBy/>
  <cp:lastPrinted>2026-02-06T17:02:39Z</cp:lastPrinted>
  <dcterms:modified xsi:type="dcterms:W3CDTF">2026-02-20T19:35:21Z</dcterms:modified>
  <cp:revision>1148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